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19440" windowHeight="13740"/>
  </bookViews>
  <sheets>
    <sheet name="R7_2012" sheetId="2" r:id="rId1"/>
  </sheets>
  <calcPr calcId="145621"/>
</workbook>
</file>

<file path=xl/calcChain.xml><?xml version="1.0" encoding="utf-8"?>
<calcChain xmlns="http://schemas.openxmlformats.org/spreadsheetml/2006/main">
  <c r="J60" i="2" l="1"/>
  <c r="J61" i="2"/>
  <c r="J62" i="2"/>
  <c r="J63" i="2"/>
</calcChain>
</file>

<file path=xl/comments1.xml><?xml version="1.0" encoding="utf-8"?>
<comments xmlns="http://schemas.openxmlformats.org/spreadsheetml/2006/main">
  <authors>
    <author>Peggy McNeil</author>
  </authors>
  <commentList>
    <comment ref="A2" authorId="0">
      <text>
        <r>
          <rPr>
            <sz val="9"/>
            <color indexed="81"/>
            <rFont val="Tahoma"/>
            <charset val="1"/>
          </rPr>
          <t xml:space="preserve">The names of the texts in the 2012 Reading Magazines and text type
</t>
        </r>
      </text>
    </comment>
    <comment ref="B2" authorId="0">
      <text>
        <r>
          <rPr>
            <sz val="9"/>
            <color indexed="81"/>
            <rFont val="Tahoma"/>
            <charset val="1"/>
          </rPr>
          <t xml:space="preserve">Texts that are used for more than one year level Reading test
</t>
        </r>
      </text>
    </comment>
    <comment ref="C2" authorId="0">
      <text>
        <r>
          <rPr>
            <sz val="9"/>
            <color indexed="81"/>
            <rFont val="Tahoma"/>
            <family val="2"/>
          </rPr>
          <t xml:space="preserve">The aspect is reading (r). Year level (7), question number (q01)
</t>
        </r>
      </text>
    </comment>
    <comment ref="D2" authorId="0">
      <text>
        <r>
          <rPr>
            <sz val="9"/>
            <color indexed="81"/>
            <rFont val="Tahoma"/>
            <charset val="1"/>
          </rPr>
          <t xml:space="preserve">The question number in the test booklet
</t>
        </r>
      </text>
    </comment>
    <comment ref="E2" authorId="0">
      <text>
        <r>
          <rPr>
            <sz val="9"/>
            <color indexed="81"/>
            <rFont val="Tahoma"/>
            <charset val="1"/>
          </rPr>
          <t>ACARA uses 3 sub-strands
CU- Contextual Understanding  – text in its context: cultural purpose, audience, backgrounds of writer and readers, writer’s intentions and reader’s responses. 
TLI - Text location and interpretation  -  the meaning of the text itself: content, ideas, information, relationships and threads, development of arguments and plot.
 TLK -Text and language knowledge  – the way elements of the text’s construction contribute to its meaning: the effect of the generic structure, layout; language, grammar, visual elements etc..</t>
        </r>
      </text>
    </comment>
    <comment ref="F2" authorId="0">
      <text>
        <r>
          <rPr>
            <sz val="9"/>
            <color indexed="81"/>
            <rFont val="Tahoma"/>
            <charset val="1"/>
          </rPr>
          <t xml:space="preserve">ACARA's description of the comprehension skills  used by students to answer the questions
</t>
        </r>
      </text>
    </comment>
    <comment ref="G2" authorId="0">
      <text>
        <r>
          <rPr>
            <sz val="9"/>
            <color indexed="81"/>
            <rFont val="Calibri"/>
            <family val="2"/>
          </rPr>
          <t>School average for a question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>
      <text>
        <r>
          <rPr>
            <sz val="9"/>
            <color indexed="81"/>
            <rFont val="Tahoma"/>
            <family val="2"/>
          </rPr>
          <t xml:space="preserve">The national average  for a question
</t>
        </r>
      </text>
    </comment>
    <comment ref="I2" authorId="0">
      <text>
        <r>
          <rPr>
            <sz val="9"/>
            <color indexed="81"/>
            <rFont val="Tahoma"/>
            <family val="2"/>
          </rPr>
          <t xml:space="preserve">The South Australian state average for a question
</t>
        </r>
      </text>
    </comment>
    <comment ref="J2" authorId="0">
      <text>
        <r>
          <rPr>
            <sz val="9"/>
            <color indexed="81"/>
            <rFont val="Tahoma"/>
            <family val="2"/>
          </rPr>
          <t>The difference between national and state averages for a question</t>
        </r>
      </text>
    </comment>
    <comment ref="K2" authorId="0">
      <text>
        <r>
          <rPr>
            <sz val="9"/>
            <color indexed="81"/>
            <rFont val="Tahoma"/>
            <family val="2"/>
          </rPr>
          <t xml:space="preserve">Colour coding key
</t>
        </r>
      </text>
    </comment>
    <comment ref="L2" authorId="0">
      <text>
        <r>
          <rPr>
            <sz val="9"/>
            <color indexed="81"/>
            <rFont val="Tahoma"/>
            <family val="2"/>
          </rPr>
          <t xml:space="preserve">Everyday term for the reading skill definitions
</t>
        </r>
      </text>
    </comment>
    <comment ref="A57" authorId="0">
      <text>
        <r>
          <rPr>
            <sz val="9"/>
            <color indexed="81"/>
            <rFont val="Tahoma"/>
            <charset val="1"/>
          </rPr>
          <t xml:space="preserve">The names of the texts in the 2012 Reading Magazines and text type
</t>
        </r>
      </text>
    </comment>
    <comment ref="B57" authorId="0">
      <text>
        <r>
          <rPr>
            <sz val="9"/>
            <color indexed="81"/>
            <rFont val="Tahoma"/>
            <charset val="1"/>
          </rPr>
          <t xml:space="preserve">Texts that are used for more than one year level Reading test
</t>
        </r>
      </text>
    </comment>
    <comment ref="C57" authorId="0">
      <text>
        <r>
          <rPr>
            <sz val="9"/>
            <color indexed="81"/>
            <rFont val="Tahoma"/>
            <family val="2"/>
          </rPr>
          <t xml:space="preserve">The aspect is reading (r). Year level (7), question number (q01)
</t>
        </r>
      </text>
    </comment>
    <comment ref="D57" authorId="0">
      <text>
        <r>
          <rPr>
            <sz val="9"/>
            <color indexed="81"/>
            <rFont val="Tahoma"/>
            <charset val="1"/>
          </rPr>
          <t xml:space="preserve">The question number in the test booklet
</t>
        </r>
      </text>
    </comment>
    <comment ref="E57" authorId="0">
      <text>
        <r>
          <rPr>
            <sz val="9"/>
            <color indexed="81"/>
            <rFont val="Tahoma"/>
            <charset val="1"/>
          </rPr>
          <t>ACARA uses 3 sub-strands
CU- Contextual Understanding  – text in its context: cultural purpose, audience, backgrounds of writer and readers, writer’s intentions and reader’s responses. 
TLI - Text location and interpretation  -  the meaning of the text itself: content, ideas, information, relationships and threads, development of arguments and plot.
 TLK -Text and language knowledge  – the way elements of the text’s construction contribute to its meaning: the effect of the generic structure, layout; language, grammar, visual elements etc..</t>
        </r>
      </text>
    </comment>
    <comment ref="F57" authorId="0">
      <text>
        <r>
          <rPr>
            <sz val="9"/>
            <color indexed="81"/>
            <rFont val="Tahoma"/>
            <charset val="1"/>
          </rPr>
          <t xml:space="preserve">ACARA's description of the comprehension skills  used by students to answer the questions
</t>
        </r>
      </text>
    </comment>
    <comment ref="G57" authorId="0">
      <text>
        <r>
          <rPr>
            <sz val="9"/>
            <color indexed="81"/>
            <rFont val="Calibri"/>
            <family val="2"/>
          </rPr>
          <t>School average for a question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7" authorId="0">
      <text>
        <r>
          <rPr>
            <sz val="9"/>
            <color indexed="81"/>
            <rFont val="Tahoma"/>
            <family val="2"/>
          </rPr>
          <t xml:space="preserve">The national average  for a question
</t>
        </r>
      </text>
    </comment>
    <comment ref="I57" authorId="0">
      <text>
        <r>
          <rPr>
            <sz val="9"/>
            <color indexed="81"/>
            <rFont val="Tahoma"/>
            <family val="2"/>
          </rPr>
          <t xml:space="preserve">The South Australian state average for a question
</t>
        </r>
      </text>
    </comment>
    <comment ref="J57" authorId="0">
      <text>
        <r>
          <rPr>
            <sz val="9"/>
            <color indexed="81"/>
            <rFont val="Tahoma"/>
            <family val="2"/>
          </rPr>
          <t>The difference between national and state averages for a question</t>
        </r>
      </text>
    </comment>
  </commentList>
</comments>
</file>

<file path=xl/sharedStrings.xml><?xml version="1.0" encoding="utf-8"?>
<sst xmlns="http://schemas.openxmlformats.org/spreadsheetml/2006/main" count="253" uniqueCount="149">
  <si>
    <t>TLI</t>
  </si>
  <si>
    <t>Locates detail using a synonymous match in an information text</t>
  </si>
  <si>
    <t>Locates directly stated information in an information text</t>
  </si>
  <si>
    <t>CU</t>
  </si>
  <si>
    <t>TLK</t>
  </si>
  <si>
    <t>Infers meaning from an information text</t>
  </si>
  <si>
    <t>Infers the significance of a description from context in an information text</t>
  </si>
  <si>
    <t>Interprets information from an information text</t>
  </si>
  <si>
    <t>Interprets information implicit in an information text</t>
  </si>
  <si>
    <t>Recognises a strategy used to engage the reader of an information text</t>
  </si>
  <si>
    <t>Recognises a plausible theme drawn from an information text</t>
  </si>
  <si>
    <t>Interprets the personality of a character in an imaginative text</t>
  </si>
  <si>
    <t>Interprets the behaviour of a character in an imaginative text</t>
  </si>
  <si>
    <t>Identifies the use of a literary technique to reinforce a character’s behaviour in an imaginative text</t>
  </si>
  <si>
    <t>Identifies an underlying social context implied in an imaginative text</t>
  </si>
  <si>
    <t>Recognises the effect of a literary device in an imaginative text</t>
  </si>
  <si>
    <t>Recognises the development of a character in an imaginative text</t>
  </si>
  <si>
    <t>Locates directly stated information in an argument text</t>
  </si>
  <si>
    <t>r7q01</t>
  </si>
  <si>
    <t>r7q02</t>
  </si>
  <si>
    <t>r7q03</t>
  </si>
  <si>
    <t>Identifies the main purpose of an argument text</t>
  </si>
  <si>
    <t>r7q04</t>
  </si>
  <si>
    <t>Locates information by linking between elements in an argument text</t>
  </si>
  <si>
    <t>r7q05</t>
  </si>
  <si>
    <t>Identifies mood of the person posting a comment in an argument text</t>
  </si>
  <si>
    <t>r7q06</t>
  </si>
  <si>
    <t xml:space="preserve">Recognises the persuasive technique in an argument text </t>
  </si>
  <si>
    <t>r7q07</t>
  </si>
  <si>
    <t>r7q08</t>
  </si>
  <si>
    <t>r7q09</t>
  </si>
  <si>
    <t>r7q10</t>
  </si>
  <si>
    <t>r7q11</t>
  </si>
  <si>
    <t>r7q12</t>
  </si>
  <si>
    <t>r7q13</t>
  </si>
  <si>
    <t>Infers the reason for a central event in an imaginative text</t>
  </si>
  <si>
    <t>r7q14</t>
  </si>
  <si>
    <t>Identifies characteristics of a location in an imaginative text</t>
  </si>
  <si>
    <t>r7q15</t>
  </si>
  <si>
    <t>Recognises a character’s attitude in an imaginative text</t>
  </si>
  <si>
    <t>r7q16</t>
  </si>
  <si>
    <t>Recognises relationship between two quotations in an imaginative text</t>
  </si>
  <si>
    <t>r7q17</t>
  </si>
  <si>
    <t>Interprets the significance of an action in an imaginative text</t>
  </si>
  <si>
    <t>r7q18</t>
  </si>
  <si>
    <t>Identifies the effect of using a particular term in an imaginative text</t>
  </si>
  <si>
    <t>r7q19</t>
  </si>
  <si>
    <t>Recognises the style of part of an imaginative text</t>
  </si>
  <si>
    <t>r7q20</t>
  </si>
  <si>
    <t>r7q21</t>
  </si>
  <si>
    <t>r7q22</t>
  </si>
  <si>
    <t>r7q23</t>
  </si>
  <si>
    <t>Infers character of a person mentioned in an information text</t>
  </si>
  <si>
    <t>r7q24</t>
  </si>
  <si>
    <t>r7q25</t>
  </si>
  <si>
    <t>Infer the meaning of a motto accompanying an information text</t>
  </si>
  <si>
    <t>r7q26</t>
  </si>
  <si>
    <t>r7q27</t>
  </si>
  <si>
    <t>r7q28</t>
  </si>
  <si>
    <t>r7q29</t>
  </si>
  <si>
    <t>r7q30</t>
  </si>
  <si>
    <t>r7q31</t>
  </si>
  <si>
    <t>r7q32</t>
  </si>
  <si>
    <t>Locates directly stated information in an imaginative text</t>
  </si>
  <si>
    <t>r7q33</t>
  </si>
  <si>
    <t>Identifies the condition of an object in an imaginative text</t>
  </si>
  <si>
    <t>r7q34</t>
  </si>
  <si>
    <t>Identifies a difference between two characters in an imaginative text</t>
  </si>
  <si>
    <t>r7q35</t>
  </si>
  <si>
    <t>Interprets a character’s reaction in an imaginative text</t>
  </si>
  <si>
    <t>r7q36</t>
  </si>
  <si>
    <t>Identifies a literary technique used in an imaginative text</t>
  </si>
  <si>
    <t>r7q37</t>
  </si>
  <si>
    <t xml:space="preserve">Infers a character’s main quality in an imaginative text </t>
  </si>
  <si>
    <t>r7q38</t>
  </si>
  <si>
    <t>Identifies the most emphasised concern in an argument text</t>
  </si>
  <si>
    <t>r7q39</t>
  </si>
  <si>
    <t>Identifies the implications of a metaphor in an argument text</t>
  </si>
  <si>
    <t>r7q40</t>
  </si>
  <si>
    <t>Identifies the effect of a style of writing in an argument text</t>
  </si>
  <si>
    <t>r7q41</t>
  </si>
  <si>
    <t>Identifies explicit signalling of a writer’s opinion in an argument text</t>
  </si>
  <si>
    <t>r7q42</t>
  </si>
  <si>
    <t xml:space="preserve">Makes a connection across different parts of an argument text </t>
  </si>
  <si>
    <t>r7q43</t>
  </si>
  <si>
    <t>Identifies an argument that effectively opposes another in an argument text</t>
  </si>
  <si>
    <t>r7q44</t>
  </si>
  <si>
    <t>Interprets information from across an information text</t>
  </si>
  <si>
    <t>r7q45</t>
  </si>
  <si>
    <t>Infers reason for the inclusion of background information in an information text</t>
  </si>
  <si>
    <t>r7q46</t>
  </si>
  <si>
    <t>Interprets information in an information text</t>
  </si>
  <si>
    <t>r7q47</t>
  </si>
  <si>
    <t>r7q48</t>
  </si>
  <si>
    <t>Interprets a directly stated detail in an information text</t>
  </si>
  <si>
    <t>linking across text</t>
  </si>
  <si>
    <t>literal</t>
  </si>
  <si>
    <t>text knowledge</t>
  </si>
  <si>
    <t>Aspect/Year/Qu.</t>
  </si>
  <si>
    <t>ACARA Descriptor</t>
  </si>
  <si>
    <t>Category</t>
  </si>
  <si>
    <t>SA 3% or more below National average</t>
  </si>
  <si>
    <t>Text Names</t>
  </si>
  <si>
    <t xml:space="preserve">Royal Flying </t>
  </si>
  <si>
    <t>Doctor Service</t>
  </si>
  <si>
    <t>National</t>
  </si>
  <si>
    <t>State</t>
  </si>
  <si>
    <t>Question</t>
  </si>
  <si>
    <t>ACARA</t>
  </si>
  <si>
    <t>The 3D</t>
  </si>
  <si>
    <t>dinosaur</t>
  </si>
  <si>
    <t>The bundle</t>
  </si>
  <si>
    <t>arrives</t>
  </si>
  <si>
    <t>Nat-State</t>
  </si>
  <si>
    <t>Common Magazine</t>
  </si>
  <si>
    <t>item</t>
  </si>
  <si>
    <t>Key</t>
  </si>
  <si>
    <t>Bike</t>
  </si>
  <si>
    <t>sheds</t>
  </si>
  <si>
    <t>Chooky</t>
  </si>
  <si>
    <t>Dancers</t>
  </si>
  <si>
    <t xml:space="preserve">Through the </t>
  </si>
  <si>
    <t>break</t>
  </si>
  <si>
    <t>room</t>
  </si>
  <si>
    <t>Jessica's new</t>
  </si>
  <si>
    <t>number</t>
  </si>
  <si>
    <t>strand</t>
  </si>
  <si>
    <t>Australian</t>
  </si>
  <si>
    <t>Convict Sites</t>
  </si>
  <si>
    <t>difference</t>
  </si>
  <si>
    <t>Year 7    2012  NAPLAN Reading Comprehension Question Types</t>
  </si>
  <si>
    <t>%</t>
  </si>
  <si>
    <t>NB: a negative number</t>
  </si>
  <si>
    <t>indicates that SA is that</t>
  </si>
  <si>
    <t>% below the national</t>
  </si>
  <si>
    <t>average</t>
  </si>
  <si>
    <t xml:space="preserve"> </t>
  </si>
  <si>
    <t>inferring</t>
  </si>
  <si>
    <t>narrative</t>
  </si>
  <si>
    <t>persuasive</t>
  </si>
  <si>
    <t>information</t>
  </si>
  <si>
    <t>recount</t>
  </si>
  <si>
    <t>What does this mean for the reading program in your school?</t>
  </si>
  <si>
    <t>Does this data reflect your school's NAPLAN data for this year level?</t>
  </si>
  <si>
    <t>If not, what could explain the difference?</t>
  </si>
  <si>
    <t>REFLECTION QUESTIONS</t>
  </si>
  <si>
    <t>Your School</t>
  </si>
  <si>
    <t>How does other reading assessment data (eg PAT-R ) compare with your school's NAPLAN data?</t>
  </si>
  <si>
    <t>In 2012 SA  Year 7 students found questions that require locating and linking information across the text most challenging.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</si>
</sst>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23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23"/>
      <name val="Calibri"/>
      <family val="2"/>
    </font>
    <font>
      <sz val="11"/>
      <color indexed="8"/>
      <name val="Arial"/>
      <family val="2"/>
    </font>
    <font>
      <b/>
      <sz val="9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9"/>
      <color indexed="81"/>
      <name val="Tahoma"/>
      <family val="2"/>
    </font>
    <font>
      <b/>
      <sz val="11"/>
      <color indexed="8"/>
      <name val="Calibri"/>
      <family val="2"/>
    </font>
    <font>
      <sz val="9"/>
      <color indexed="81"/>
      <name val="Tahoma"/>
      <charset val="1"/>
    </font>
    <font>
      <sz val="9"/>
      <color indexed="81"/>
      <name val="Calibri"/>
      <family val="2"/>
    </font>
    <font>
      <sz val="11"/>
      <color indexed="12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0" xfId="0" applyAlignment="1">
      <alignment horizontal="center"/>
    </xf>
    <xf numFmtId="0" fontId="0" fillId="26" borderId="16" xfId="0" applyFill="1" applyBorder="1"/>
    <xf numFmtId="0" fontId="0" fillId="26" borderId="17" xfId="0" applyFill="1" applyBorder="1"/>
    <xf numFmtId="0" fontId="0" fillId="26" borderId="18" xfId="0" applyFill="1" applyBorder="1"/>
    <xf numFmtId="0" fontId="0" fillId="25" borderId="16" xfId="0" applyFill="1" applyBorder="1"/>
    <xf numFmtId="0" fontId="0" fillId="25" borderId="17" xfId="0" applyFill="1" applyBorder="1"/>
    <xf numFmtId="0" fontId="0" fillId="25" borderId="18" xfId="0" applyFill="1" applyBorder="1"/>
    <xf numFmtId="0" fontId="0" fillId="24" borderId="16" xfId="0" applyFill="1" applyBorder="1"/>
    <xf numFmtId="0" fontId="0" fillId="24" borderId="17" xfId="0" applyFill="1" applyBorder="1"/>
    <xf numFmtId="0" fontId="0" fillId="24" borderId="18" xfId="0" applyFill="1" applyBorder="1"/>
    <xf numFmtId="0" fontId="0" fillId="27" borderId="16" xfId="0" applyFill="1" applyBorder="1"/>
    <xf numFmtId="0" fontId="0" fillId="27" borderId="17" xfId="0" applyFill="1" applyBorder="1"/>
    <xf numFmtId="0" fontId="0" fillId="27" borderId="18" xfId="0" applyFill="1" applyBorder="1"/>
    <xf numFmtId="0" fontId="0" fillId="0" borderId="0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6" borderId="0" xfId="0" applyFill="1"/>
    <xf numFmtId="0" fontId="0" fillId="28" borderId="0" xfId="0" applyFill="1"/>
    <xf numFmtId="0" fontId="0" fillId="24" borderId="0" xfId="0" applyFill="1"/>
    <xf numFmtId="0" fontId="0" fillId="30" borderId="0" xfId="0" applyFill="1"/>
    <xf numFmtId="0" fontId="0" fillId="25" borderId="0" xfId="0" applyFill="1"/>
    <xf numFmtId="0" fontId="0" fillId="31" borderId="0" xfId="0" applyFill="1"/>
    <xf numFmtId="0" fontId="0" fillId="0" borderId="0" xfId="0" applyFill="1"/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4" fillId="26" borderId="13" xfId="0" applyFont="1" applyFill="1" applyBorder="1" applyAlignment="1">
      <alignment horizontal="center"/>
    </xf>
    <xf numFmtId="0" fontId="23" fillId="28" borderId="0" xfId="0" applyFont="1" applyFill="1" applyAlignment="1">
      <alignment horizontal="center"/>
    </xf>
    <xf numFmtId="0" fontId="23" fillId="30" borderId="0" xfId="0" applyFont="1" applyFill="1" applyAlignment="1">
      <alignment horizontal="center"/>
    </xf>
    <xf numFmtId="0" fontId="24" fillId="25" borderId="13" xfId="0" applyFont="1" applyFill="1" applyBorder="1" applyAlignment="1">
      <alignment horizontal="center"/>
    </xf>
    <xf numFmtId="0" fontId="25" fillId="24" borderId="0" xfId="0" applyFont="1" applyFill="1" applyAlignment="1">
      <alignment horizontal="center"/>
    </xf>
    <xf numFmtId="0" fontId="24" fillId="26" borderId="0" xfId="0" applyFont="1" applyFill="1" applyAlignment="1">
      <alignment horizontal="center"/>
    </xf>
    <xf numFmtId="0" fontId="23" fillId="31" borderId="0" xfId="0" applyFont="1" applyFill="1" applyAlignment="1">
      <alignment horizontal="center"/>
    </xf>
    <xf numFmtId="0" fontId="26" fillId="32" borderId="13" xfId="0" applyFont="1" applyFill="1" applyBorder="1" applyAlignment="1">
      <alignment horizontal="center"/>
    </xf>
    <xf numFmtId="0" fontId="23" fillId="32" borderId="0" xfId="0" applyFont="1" applyFill="1" applyAlignment="1">
      <alignment horizontal="center"/>
    </xf>
    <xf numFmtId="0" fontId="0" fillId="32" borderId="0" xfId="0" applyFill="1"/>
    <xf numFmtId="0" fontId="27" fillId="25" borderId="0" xfId="0" applyFont="1" applyFill="1" applyAlignment="1">
      <alignment horizontal="center"/>
    </xf>
    <xf numFmtId="0" fontId="28" fillId="0" borderId="0" xfId="0" applyFont="1"/>
    <xf numFmtId="0" fontId="3" fillId="0" borderId="0" xfId="37" applyAlignment="1">
      <alignment horizontal="center"/>
    </xf>
    <xf numFmtId="0" fontId="22" fillId="0" borderId="18" xfId="0" applyFont="1" applyBorder="1" applyAlignment="1">
      <alignment horizontal="center"/>
    </xf>
    <xf numFmtId="0" fontId="0" fillId="0" borderId="18" xfId="0" applyBorder="1"/>
    <xf numFmtId="0" fontId="0" fillId="0" borderId="18" xfId="0" applyFont="1" applyBorder="1"/>
    <xf numFmtId="0" fontId="29" fillId="0" borderId="18" xfId="39" applyFont="1" applyFill="1" applyBorder="1" applyAlignment="1">
      <alignment horizontal="center" vertical="center"/>
    </xf>
    <xf numFmtId="0" fontId="0" fillId="0" borderId="14" xfId="0" applyFont="1" applyBorder="1"/>
    <xf numFmtId="0" fontId="0" fillId="0" borderId="14" xfId="0" applyBorder="1"/>
    <xf numFmtId="0" fontId="0" fillId="0" borderId="20" xfId="0" applyFill="1" applyBorder="1"/>
    <xf numFmtId="0" fontId="0" fillId="0" borderId="13" xfId="0" applyBorder="1"/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0" fillId="0" borderId="32" xfId="0" applyBorder="1"/>
    <xf numFmtId="0" fontId="22" fillId="0" borderId="27" xfId="0" applyFont="1" applyBorder="1"/>
    <xf numFmtId="0" fontId="22" fillId="0" borderId="19" xfId="0" applyFont="1" applyBorder="1"/>
    <xf numFmtId="0" fontId="29" fillId="0" borderId="30" xfId="37" applyFont="1" applyBorder="1" applyAlignment="1">
      <alignment horizontal="center"/>
    </xf>
    <xf numFmtId="0" fontId="29" fillId="0" borderId="31" xfId="37" applyFont="1" applyBorder="1"/>
    <xf numFmtId="0" fontId="29" fillId="0" borderId="36" xfId="37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29" xfId="0" applyFont="1" applyBorder="1"/>
    <xf numFmtId="0" fontId="29" fillId="0" borderId="29" xfId="39" applyFont="1" applyFill="1" applyBorder="1" applyAlignment="1">
      <alignment horizontal="center" vertical="center"/>
    </xf>
    <xf numFmtId="0" fontId="29" fillId="0" borderId="28" xfId="39" applyFont="1" applyBorder="1" applyAlignment="1">
      <alignment horizontal="center" vertical="center" wrapText="1"/>
    </xf>
    <xf numFmtId="0" fontId="0" fillId="0" borderId="0" xfId="0" applyFill="1" applyBorder="1"/>
    <xf numFmtId="0" fontId="24" fillId="25" borderId="17" xfId="0" applyFont="1" applyFill="1" applyBorder="1" applyAlignment="1">
      <alignment horizontal="center"/>
    </xf>
    <xf numFmtId="0" fontId="24" fillId="26" borderId="17" xfId="0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25" fillId="24" borderId="20" xfId="0" applyFont="1" applyFill="1" applyBorder="1" applyAlignment="1">
      <alignment horizontal="center"/>
    </xf>
    <xf numFmtId="0" fontId="27" fillId="26" borderId="20" xfId="0" applyFont="1" applyFill="1" applyBorder="1" applyAlignment="1">
      <alignment horizontal="center"/>
    </xf>
    <xf numFmtId="0" fontId="23" fillId="30" borderId="20" xfId="0" applyFont="1" applyFill="1" applyBorder="1" applyAlignment="1">
      <alignment horizontal="center"/>
    </xf>
    <xf numFmtId="0" fontId="23" fillId="32" borderId="20" xfId="0" applyFont="1" applyFill="1" applyBorder="1" applyAlignment="1">
      <alignment horizontal="center"/>
    </xf>
    <xf numFmtId="0" fontId="23" fillId="31" borderId="20" xfId="0" applyFont="1" applyFill="1" applyBorder="1" applyAlignment="1">
      <alignment horizontal="center" vertical="center"/>
    </xf>
    <xf numFmtId="0" fontId="27" fillId="25" borderId="20" xfId="0" applyFont="1" applyFill="1" applyBorder="1" applyAlignment="1">
      <alignment horizontal="center" vertical="top"/>
    </xf>
    <xf numFmtId="0" fontId="26" fillId="28" borderId="20" xfId="0" applyFont="1" applyFill="1" applyBorder="1" applyAlignment="1">
      <alignment horizontal="center" vertical="center"/>
    </xf>
    <xf numFmtId="0" fontId="2" fillId="0" borderId="23" xfId="39" applyFont="1" applyFill="1" applyBorder="1" applyAlignment="1">
      <alignment wrapText="1"/>
    </xf>
    <xf numFmtId="0" fontId="2" fillId="0" borderId="22" xfId="39" applyFont="1" applyFill="1" applyBorder="1" applyAlignment="1">
      <alignment wrapText="1"/>
    </xf>
    <xf numFmtId="0" fontId="2" fillId="0" borderId="24" xfId="39" applyFont="1" applyFill="1" applyBorder="1" applyAlignment="1">
      <alignment wrapText="1"/>
    </xf>
    <xf numFmtId="0" fontId="2" fillId="0" borderId="10" xfId="39" applyFont="1" applyFill="1" applyBorder="1" applyAlignment="1">
      <alignment wrapText="1"/>
    </xf>
    <xf numFmtId="0" fontId="22" fillId="0" borderId="38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9" fillId="0" borderId="30" xfId="39" applyFont="1" applyBorder="1" applyAlignment="1">
      <alignment horizontal="center" vertical="center" wrapText="1"/>
    </xf>
    <xf numFmtId="0" fontId="29" fillId="0" borderId="31" xfId="39" applyFont="1" applyFill="1" applyBorder="1" applyAlignment="1">
      <alignment horizontal="center" vertical="center"/>
    </xf>
    <xf numFmtId="0" fontId="22" fillId="0" borderId="21" xfId="0" applyFont="1" applyBorder="1"/>
    <xf numFmtId="0" fontId="37" fillId="0" borderId="0" xfId="0" applyFont="1" applyAlignment="1">
      <alignment horizontal="center"/>
    </xf>
    <xf numFmtId="0" fontId="2" fillId="0" borderId="0" xfId="39" applyFont="1" applyFill="1" applyBorder="1" applyAlignment="1">
      <alignment wrapText="1"/>
    </xf>
    <xf numFmtId="0" fontId="2" fillId="33" borderId="11" xfId="39" applyFont="1" applyFill="1" applyBorder="1" applyAlignment="1">
      <alignment horizontal="center"/>
    </xf>
    <xf numFmtId="0" fontId="2" fillId="33" borderId="11" xfId="39" applyFont="1" applyFill="1" applyBorder="1" applyAlignment="1">
      <alignment horizontal="center" wrapText="1"/>
    </xf>
    <xf numFmtId="0" fontId="2" fillId="33" borderId="10" xfId="39" applyFont="1" applyFill="1" applyBorder="1" applyAlignment="1">
      <alignment horizontal="center"/>
    </xf>
    <xf numFmtId="0" fontId="2" fillId="33" borderId="10" xfId="39" applyFont="1" applyFill="1" applyBorder="1" applyAlignment="1">
      <alignment horizontal="center" wrapText="1"/>
    </xf>
    <xf numFmtId="0" fontId="2" fillId="33" borderId="23" xfId="39" applyFont="1" applyFill="1" applyBorder="1" applyAlignment="1">
      <alignment wrapText="1"/>
    </xf>
    <xf numFmtId="0" fontId="2" fillId="33" borderId="15" xfId="39" applyFont="1" applyFill="1" applyBorder="1" applyAlignment="1">
      <alignment horizontal="center"/>
    </xf>
    <xf numFmtId="0" fontId="2" fillId="33" borderId="15" xfId="39" applyFont="1" applyFill="1" applyBorder="1" applyAlignment="1">
      <alignment horizontal="center" wrapText="1"/>
    </xf>
    <xf numFmtId="0" fontId="2" fillId="33" borderId="24" xfId="39" applyFont="1" applyFill="1" applyBorder="1" applyAlignment="1">
      <alignment wrapText="1"/>
    </xf>
    <xf numFmtId="0" fontId="2" fillId="33" borderId="22" xfId="39" applyFont="1" applyFill="1" applyBorder="1" applyAlignment="1">
      <alignment wrapText="1"/>
    </xf>
    <xf numFmtId="0" fontId="2" fillId="34" borderId="10" xfId="39" applyFont="1" applyFill="1" applyBorder="1" applyAlignment="1">
      <alignment horizontal="center"/>
    </xf>
    <xf numFmtId="0" fontId="2" fillId="34" borderId="10" xfId="39" applyFont="1" applyFill="1" applyBorder="1" applyAlignment="1">
      <alignment horizontal="center" wrapText="1"/>
    </xf>
    <xf numFmtId="0" fontId="2" fillId="34" borderId="23" xfId="39" applyFont="1" applyFill="1" applyBorder="1" applyAlignment="1">
      <alignment wrapText="1"/>
    </xf>
    <xf numFmtId="0" fontId="2" fillId="34" borderId="15" xfId="39" applyFont="1" applyFill="1" applyBorder="1" applyAlignment="1">
      <alignment horizontal="center"/>
    </xf>
    <xf numFmtId="0" fontId="2" fillId="34" borderId="15" xfId="39" applyFont="1" applyFill="1" applyBorder="1" applyAlignment="1">
      <alignment horizontal="center" wrapText="1"/>
    </xf>
    <xf numFmtId="0" fontId="2" fillId="34" borderId="24" xfId="39" applyFont="1" applyFill="1" applyBorder="1" applyAlignment="1">
      <alignment wrapText="1"/>
    </xf>
    <xf numFmtId="0" fontId="2" fillId="34" borderId="11" xfId="39" applyFont="1" applyFill="1" applyBorder="1" applyAlignment="1">
      <alignment horizontal="center"/>
    </xf>
    <xf numFmtId="0" fontId="2" fillId="34" borderId="11" xfId="39" applyFont="1" applyFill="1" applyBorder="1" applyAlignment="1">
      <alignment horizontal="center" wrapText="1"/>
    </xf>
    <xf numFmtId="0" fontId="2" fillId="34" borderId="22" xfId="39" applyFont="1" applyFill="1" applyBorder="1" applyAlignment="1">
      <alignment wrapText="1"/>
    </xf>
    <xf numFmtId="0" fontId="2" fillId="35" borderId="10" xfId="39" applyFont="1" applyFill="1" applyBorder="1" applyAlignment="1">
      <alignment horizontal="center"/>
    </xf>
    <xf numFmtId="0" fontId="2" fillId="35" borderId="10" xfId="39" applyFont="1" applyFill="1" applyBorder="1" applyAlignment="1">
      <alignment horizontal="center" wrapText="1"/>
    </xf>
    <xf numFmtId="0" fontId="2" fillId="35" borderId="23" xfId="39" applyFont="1" applyFill="1" applyBorder="1" applyAlignment="1">
      <alignment wrapText="1"/>
    </xf>
    <xf numFmtId="1" fontId="4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35" borderId="15" xfId="39" applyFont="1" applyFill="1" applyBorder="1" applyAlignment="1">
      <alignment horizontal="center"/>
    </xf>
    <xf numFmtId="0" fontId="2" fillId="35" borderId="15" xfId="39" applyFont="1" applyFill="1" applyBorder="1" applyAlignment="1">
      <alignment horizontal="center" wrapText="1"/>
    </xf>
    <xf numFmtId="0" fontId="2" fillId="35" borderId="24" xfId="39" applyFont="1" applyFill="1" applyBorder="1" applyAlignment="1">
      <alignment wrapText="1"/>
    </xf>
    <xf numFmtId="0" fontId="2" fillId="35" borderId="11" xfId="39" applyFont="1" applyFill="1" applyBorder="1" applyAlignment="1">
      <alignment horizontal="center"/>
    </xf>
    <xf numFmtId="0" fontId="2" fillId="35" borderId="11" xfId="39" applyFont="1" applyFill="1" applyBorder="1" applyAlignment="1">
      <alignment horizontal="center" wrapText="1"/>
    </xf>
    <xf numFmtId="0" fontId="2" fillId="35" borderId="22" xfId="39" applyFont="1" applyFill="1" applyBorder="1" applyAlignment="1">
      <alignment wrapText="1"/>
    </xf>
    <xf numFmtId="0" fontId="2" fillId="36" borderId="23" xfId="39" applyFont="1" applyFill="1" applyBorder="1" applyAlignment="1">
      <alignment wrapText="1"/>
    </xf>
    <xf numFmtId="0" fontId="2" fillId="36" borderId="10" xfId="39" applyFont="1" applyFill="1" applyBorder="1" applyAlignment="1">
      <alignment horizontal="center"/>
    </xf>
    <xf numFmtId="0" fontId="2" fillId="36" borderId="10" xfId="39" applyFont="1" applyFill="1" applyBorder="1" applyAlignment="1">
      <alignment horizontal="center" wrapText="1"/>
    </xf>
    <xf numFmtId="1" fontId="40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1" fontId="40" fillId="37" borderId="15" xfId="0" applyNumberFormat="1" applyFont="1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2" fillId="36" borderId="11" xfId="39" applyFont="1" applyFill="1" applyBorder="1" applyAlignment="1">
      <alignment horizontal="center"/>
    </xf>
    <xf numFmtId="0" fontId="2" fillId="36" borderId="22" xfId="39" applyFont="1" applyFill="1" applyBorder="1" applyAlignment="1">
      <alignment wrapText="1"/>
    </xf>
    <xf numFmtId="0" fontId="2" fillId="36" borderId="15" xfId="39" applyFont="1" applyFill="1" applyBorder="1" applyAlignment="1">
      <alignment horizontal="center"/>
    </xf>
    <xf numFmtId="0" fontId="2" fillId="34" borderId="10" xfId="39" applyFont="1" applyFill="1" applyBorder="1" applyAlignment="1">
      <alignment wrapText="1"/>
    </xf>
    <xf numFmtId="0" fontId="0" fillId="33" borderId="12" xfId="0" applyFill="1" applyBorder="1"/>
    <xf numFmtId="0" fontId="0" fillId="33" borderId="13" xfId="0" applyFill="1" applyBorder="1"/>
    <xf numFmtId="0" fontId="0" fillId="36" borderId="13" xfId="0" applyFill="1" applyBorder="1"/>
    <xf numFmtId="0" fontId="0" fillId="34" borderId="13" xfId="0" applyFill="1" applyBorder="1"/>
    <xf numFmtId="0" fontId="0" fillId="35" borderId="13" xfId="0" applyFill="1" applyBorder="1"/>
    <xf numFmtId="0" fontId="0" fillId="37" borderId="35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23" fillId="29" borderId="19" xfId="0" applyFont="1" applyFill="1" applyBorder="1" applyAlignment="1">
      <alignment horizontal="center"/>
    </xf>
    <xf numFmtId="0" fontId="0" fillId="29" borderId="27" xfId="0" applyFill="1" applyBorder="1"/>
    <xf numFmtId="0" fontId="0" fillId="29" borderId="19" xfId="0" applyFill="1" applyBorder="1"/>
    <xf numFmtId="0" fontId="23" fillId="29" borderId="21" xfId="0" applyFont="1" applyFill="1" applyBorder="1" applyAlignment="1">
      <alignment horizontal="center"/>
    </xf>
    <xf numFmtId="0" fontId="2" fillId="33" borderId="40" xfId="39" applyFont="1" applyFill="1" applyBorder="1" applyAlignment="1">
      <alignment horizontal="center"/>
    </xf>
    <xf numFmtId="0" fontId="2" fillId="35" borderId="41" xfId="39" applyFont="1" applyFill="1" applyBorder="1" applyAlignment="1">
      <alignment horizontal="center"/>
    </xf>
    <xf numFmtId="0" fontId="27" fillId="25" borderId="17" xfId="0" applyFont="1" applyFill="1" applyBorder="1" applyAlignment="1">
      <alignment horizontal="center"/>
    </xf>
    <xf numFmtId="0" fontId="2" fillId="35" borderId="40" xfId="39" applyFont="1" applyFill="1" applyBorder="1" applyAlignment="1">
      <alignment horizontal="center"/>
    </xf>
    <xf numFmtId="0" fontId="26" fillId="32" borderId="17" xfId="0" applyFont="1" applyFill="1" applyBorder="1" applyAlignment="1">
      <alignment horizontal="center"/>
    </xf>
    <xf numFmtId="0" fontId="23" fillId="32" borderId="17" xfId="0" applyFont="1" applyFill="1" applyBorder="1" applyAlignment="1">
      <alignment horizontal="center"/>
    </xf>
    <xf numFmtId="0" fontId="2" fillId="35" borderId="39" xfId="39" applyFont="1" applyFill="1" applyBorder="1" applyAlignment="1">
      <alignment horizontal="center"/>
    </xf>
    <xf numFmtId="0" fontId="2" fillId="33" borderId="39" xfId="39" applyFont="1" applyFill="1" applyBorder="1" applyAlignment="1">
      <alignment horizontal="center"/>
    </xf>
    <xf numFmtId="0" fontId="25" fillId="24" borderId="17" xfId="0" applyFont="1" applyFill="1" applyBorder="1" applyAlignment="1">
      <alignment horizontal="center"/>
    </xf>
    <xf numFmtId="0" fontId="0" fillId="35" borderId="14" xfId="0" applyFill="1" applyBorder="1"/>
    <xf numFmtId="0" fontId="2" fillId="34" borderId="40" xfId="39" applyFont="1" applyFill="1" applyBorder="1" applyAlignment="1">
      <alignment horizontal="center"/>
    </xf>
    <xf numFmtId="0" fontId="2" fillId="34" borderId="41" xfId="39" applyFont="1" applyFill="1" applyBorder="1" applyAlignment="1">
      <alignment horizontal="center"/>
    </xf>
    <xf numFmtId="0" fontId="2" fillId="36" borderId="15" xfId="39" applyFont="1" applyFill="1" applyBorder="1" applyAlignment="1">
      <alignment horizontal="center" wrapText="1"/>
    </xf>
    <xf numFmtId="0" fontId="2" fillId="36" borderId="24" xfId="39" applyFont="1" applyFill="1" applyBorder="1" applyAlignment="1">
      <alignment wrapText="1"/>
    </xf>
    <xf numFmtId="0" fontId="2" fillId="36" borderId="40" xfId="39" applyFont="1" applyFill="1" applyBorder="1" applyAlignment="1">
      <alignment horizontal="center"/>
    </xf>
    <xf numFmtId="0" fontId="2" fillId="36" borderId="39" xfId="39" applyFont="1" applyFill="1" applyBorder="1" applyAlignment="1">
      <alignment horizontal="center"/>
    </xf>
    <xf numFmtId="0" fontId="2" fillId="36" borderId="11" xfId="39" applyFont="1" applyFill="1" applyBorder="1" applyAlignment="1">
      <alignment horizontal="center" wrapText="1"/>
    </xf>
    <xf numFmtId="0" fontId="0" fillId="37" borderId="24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2" fillId="37" borderId="0" xfId="39" applyFont="1" applyFill="1" applyBorder="1" applyAlignment="1">
      <alignment horizontal="center"/>
    </xf>
    <xf numFmtId="0" fontId="2" fillId="37" borderId="0" xfId="39" applyFont="1" applyFill="1" applyBorder="1" applyAlignment="1">
      <alignment horizontal="center" wrapText="1"/>
    </xf>
    <xf numFmtId="0" fontId="2" fillId="37" borderId="0" xfId="39" applyFont="1" applyFill="1" applyBorder="1" applyAlignment="1">
      <alignment wrapText="1"/>
    </xf>
    <xf numFmtId="1" fontId="40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40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" fillId="0" borderId="0" xfId="39" applyFont="1" applyFill="1" applyBorder="1" applyAlignment="1">
      <alignment horizontal="center"/>
    </xf>
    <xf numFmtId="0" fontId="2" fillId="0" borderId="0" xfId="39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9" fillId="0" borderId="0" xfId="0" applyFont="1" applyFill="1" applyBorder="1" applyAlignment="1"/>
    <xf numFmtId="0" fontId="39" fillId="0" borderId="0" xfId="0" applyFont="1" applyFill="1" applyBorder="1"/>
    <xf numFmtId="0" fontId="37" fillId="0" borderId="0" xfId="0" applyFont="1" applyFill="1" applyBorder="1"/>
    <xf numFmtId="0" fontId="20" fillId="0" borderId="0" xfId="0" applyFont="1" applyFill="1" applyBorder="1" applyAlignment="1"/>
    <xf numFmtId="0" fontId="34" fillId="0" borderId="0" xfId="39" applyFont="1" applyFill="1" applyBorder="1" applyAlignment="1"/>
    <xf numFmtId="0" fontId="20" fillId="0" borderId="0" xfId="0" applyFont="1" applyFill="1" applyBorder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2 2" xfId="38"/>
    <cellStyle name="Normal_NAPLAN2012_R_codeframes_FINAL" xfId="39"/>
    <cellStyle name="Note 2" xfId="40"/>
    <cellStyle name="Output 2" xfId="41"/>
    <cellStyle name="Title 2" xfId="42"/>
    <cellStyle name="Total 2" xfId="43"/>
    <cellStyle name="Warning Text 2" xfId="44"/>
  </cellStyles>
  <dxfs count="1">
    <dxf>
      <fill>
        <patternFill patternType="solid">
          <fgColor rgb="FFB8CCE4"/>
          <bgColor rgb="FF000000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82"/>
  <sheetViews>
    <sheetView tabSelected="1" topLeftCell="A40" workbookViewId="0">
      <selection activeCell="A66" sqref="A66"/>
    </sheetView>
  </sheetViews>
  <sheetFormatPr defaultRowHeight="15" x14ac:dyDescent="0.25"/>
  <cols>
    <col min="1" max="1" width="17.140625" customWidth="1"/>
    <col min="2" max="2" width="16" customWidth="1"/>
    <col min="3" max="3" width="13" customWidth="1"/>
    <col min="4" max="4" width="8.5703125" customWidth="1"/>
    <col min="5" max="5" width="12.5703125" bestFit="1" customWidth="1"/>
    <col min="6" max="6" width="69.42578125" customWidth="1"/>
    <col min="7" max="7" width="10.42578125" customWidth="1"/>
    <col min="8" max="8" width="7.7109375" style="1" customWidth="1"/>
    <col min="9" max="9" width="7.7109375" style="86" customWidth="1"/>
    <col min="10" max="10" width="8.28515625" style="1" customWidth="1"/>
    <col min="11" max="11" width="8.42578125" style="1" customWidth="1"/>
    <col min="12" max="12" width="13.42578125" customWidth="1"/>
    <col min="13" max="13" width="14.140625" customWidth="1"/>
  </cols>
  <sheetData>
    <row r="1" spans="1:13" ht="21.75" thickBot="1" x14ac:dyDescent="0.4">
      <c r="A1" s="168" t="s">
        <v>130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3" x14ac:dyDescent="0.25">
      <c r="A2" s="49" t="s">
        <v>102</v>
      </c>
      <c r="B2" s="62" t="s">
        <v>114</v>
      </c>
      <c r="C2" s="63" t="s">
        <v>98</v>
      </c>
      <c r="D2" s="63" t="s">
        <v>107</v>
      </c>
      <c r="E2" s="84" t="s">
        <v>108</v>
      </c>
      <c r="F2" s="64" t="s">
        <v>99</v>
      </c>
      <c r="G2" s="83" t="s">
        <v>146</v>
      </c>
      <c r="H2" s="81" t="s">
        <v>105</v>
      </c>
      <c r="I2" s="48" t="s">
        <v>106</v>
      </c>
      <c r="J2" s="50" t="s">
        <v>113</v>
      </c>
      <c r="K2" s="57" t="s">
        <v>116</v>
      </c>
      <c r="L2" s="58" t="s">
        <v>100</v>
      </c>
      <c r="M2" s="39"/>
    </row>
    <row r="3" spans="1:13" ht="15.75" thickBot="1" x14ac:dyDescent="0.3">
      <c r="A3" s="41"/>
      <c r="B3" s="40" t="s">
        <v>115</v>
      </c>
      <c r="C3" s="42"/>
      <c r="D3" s="40" t="s">
        <v>125</v>
      </c>
      <c r="E3" s="43" t="s">
        <v>126</v>
      </c>
      <c r="F3" s="44"/>
      <c r="G3" s="51" t="s">
        <v>131</v>
      </c>
      <c r="H3" s="82" t="s">
        <v>131</v>
      </c>
      <c r="I3" s="52" t="s">
        <v>131</v>
      </c>
      <c r="J3" s="53" t="s">
        <v>129</v>
      </c>
      <c r="K3" s="54"/>
      <c r="L3" s="17"/>
      <c r="M3" s="26"/>
    </row>
    <row r="4" spans="1:13" x14ac:dyDescent="0.25">
      <c r="A4" s="136"/>
      <c r="C4" s="88" t="s">
        <v>18</v>
      </c>
      <c r="D4" s="88">
        <v>1</v>
      </c>
      <c r="E4" s="89" t="s">
        <v>0</v>
      </c>
      <c r="F4" s="96" t="s">
        <v>17</v>
      </c>
      <c r="G4" s="78"/>
      <c r="H4" s="163">
        <v>93.77</v>
      </c>
      <c r="I4" s="164">
        <v>93</v>
      </c>
      <c r="J4" s="158">
        <v>-1</v>
      </c>
      <c r="K4" s="128"/>
      <c r="L4" s="55" t="s">
        <v>96</v>
      </c>
      <c r="M4" s="26"/>
    </row>
    <row r="5" spans="1:13" x14ac:dyDescent="0.25">
      <c r="A5" s="137"/>
      <c r="C5" s="118" t="s">
        <v>19</v>
      </c>
      <c r="D5" s="118">
        <v>2</v>
      </c>
      <c r="E5" s="119" t="s">
        <v>0</v>
      </c>
      <c r="F5" s="117" t="s">
        <v>17</v>
      </c>
      <c r="G5" s="77"/>
      <c r="H5" s="109">
        <v>93.06</v>
      </c>
      <c r="I5" s="110">
        <v>94</v>
      </c>
      <c r="J5" s="158">
        <v>1</v>
      </c>
      <c r="K5" s="131"/>
      <c r="L5" s="56" t="s">
        <v>97</v>
      </c>
      <c r="M5" s="26"/>
    </row>
    <row r="6" spans="1:13" ht="15.75" x14ac:dyDescent="0.25">
      <c r="A6" s="135" t="s">
        <v>117</v>
      </c>
      <c r="C6" s="118" t="s">
        <v>20</v>
      </c>
      <c r="D6" s="118">
        <v>3</v>
      </c>
      <c r="E6" s="119" t="s">
        <v>0</v>
      </c>
      <c r="F6" s="117" t="s">
        <v>21</v>
      </c>
      <c r="G6" s="77"/>
      <c r="H6" s="109">
        <v>71.53</v>
      </c>
      <c r="I6" s="110">
        <v>73</v>
      </c>
      <c r="J6" s="158">
        <v>1</v>
      </c>
      <c r="K6" s="130"/>
      <c r="L6" s="56" t="s">
        <v>95</v>
      </c>
      <c r="M6" s="26"/>
    </row>
    <row r="7" spans="1:13" ht="16.5" thickBot="1" x14ac:dyDescent="0.3">
      <c r="A7" s="135" t="s">
        <v>118</v>
      </c>
      <c r="C7" s="106" t="s">
        <v>22</v>
      </c>
      <c r="D7" s="106">
        <v>4</v>
      </c>
      <c r="E7" s="107" t="s">
        <v>0</v>
      </c>
      <c r="F7" s="108" t="s">
        <v>23</v>
      </c>
      <c r="G7" s="77"/>
      <c r="H7" s="109">
        <v>82.43</v>
      </c>
      <c r="I7" s="110">
        <v>80</v>
      </c>
      <c r="J7" s="158">
        <v>-2</v>
      </c>
      <c r="K7" s="148"/>
      <c r="L7" s="85" t="s">
        <v>137</v>
      </c>
    </row>
    <row r="8" spans="1:13" x14ac:dyDescent="0.25">
      <c r="A8" s="137"/>
      <c r="C8" s="90" t="s">
        <v>24</v>
      </c>
      <c r="D8" s="90">
        <v>5</v>
      </c>
      <c r="E8" s="91" t="s">
        <v>0</v>
      </c>
      <c r="F8" s="92" t="s">
        <v>25</v>
      </c>
      <c r="G8" s="77"/>
      <c r="H8" s="109">
        <v>91.09</v>
      </c>
      <c r="I8" s="110">
        <v>92</v>
      </c>
      <c r="J8" s="158">
        <v>-1</v>
      </c>
      <c r="K8" s="47"/>
      <c r="L8" s="15"/>
    </row>
    <row r="9" spans="1:13" ht="16.5" thickBot="1" x14ac:dyDescent="0.3">
      <c r="A9" s="138" t="s">
        <v>139</v>
      </c>
      <c r="B9" s="16"/>
      <c r="C9" s="126" t="s">
        <v>26</v>
      </c>
      <c r="D9" s="126">
        <v>6</v>
      </c>
      <c r="E9" s="151" t="s">
        <v>4</v>
      </c>
      <c r="F9" s="152" t="s">
        <v>27</v>
      </c>
      <c r="G9" s="79"/>
      <c r="H9" s="165">
        <v>79.09</v>
      </c>
      <c r="I9" s="166">
        <v>78</v>
      </c>
      <c r="J9" s="167">
        <v>-1</v>
      </c>
      <c r="K9" s="47" t="s">
        <v>132</v>
      </c>
      <c r="L9" s="15"/>
    </row>
    <row r="10" spans="1:13" x14ac:dyDescent="0.25">
      <c r="A10" s="20"/>
      <c r="B10" s="8"/>
      <c r="C10" s="146" t="s">
        <v>28</v>
      </c>
      <c r="D10" s="88">
        <v>7</v>
      </c>
      <c r="E10" s="89" t="s">
        <v>0</v>
      </c>
      <c r="F10" s="96" t="s">
        <v>5</v>
      </c>
      <c r="G10" s="78"/>
      <c r="H10" s="163">
        <v>76.89</v>
      </c>
      <c r="I10" s="164">
        <v>76</v>
      </c>
      <c r="J10" s="158">
        <v>-1</v>
      </c>
      <c r="K10" s="47" t="s">
        <v>133</v>
      </c>
      <c r="L10" s="15"/>
    </row>
    <row r="11" spans="1:13" x14ac:dyDescent="0.25">
      <c r="A11" s="20"/>
      <c r="B11" s="9"/>
      <c r="C11" s="142" t="s">
        <v>29</v>
      </c>
      <c r="D11" s="106">
        <v>8</v>
      </c>
      <c r="E11" s="107" t="s">
        <v>0</v>
      </c>
      <c r="F11" s="108" t="s">
        <v>6</v>
      </c>
      <c r="G11" s="77"/>
      <c r="H11" s="109">
        <v>57.09</v>
      </c>
      <c r="I11" s="110">
        <v>56.000000000000007</v>
      </c>
      <c r="J11" s="158">
        <v>-1</v>
      </c>
      <c r="K11" s="47" t="s">
        <v>134</v>
      </c>
      <c r="L11" s="15"/>
    </row>
    <row r="12" spans="1:13" ht="15.75" x14ac:dyDescent="0.25">
      <c r="A12" s="31" t="s">
        <v>119</v>
      </c>
      <c r="B12" s="147" t="s">
        <v>119</v>
      </c>
      <c r="C12" s="153" t="s">
        <v>30</v>
      </c>
      <c r="D12" s="118">
        <v>9</v>
      </c>
      <c r="E12" s="119" t="s">
        <v>0</v>
      </c>
      <c r="F12" s="117" t="s">
        <v>7</v>
      </c>
      <c r="G12" s="77"/>
      <c r="H12" s="109">
        <v>87.84</v>
      </c>
      <c r="I12" s="110">
        <v>88</v>
      </c>
      <c r="J12" s="158">
        <v>0</v>
      </c>
      <c r="K12" s="47" t="s">
        <v>135</v>
      </c>
      <c r="L12" s="15"/>
    </row>
    <row r="13" spans="1:13" ht="15.75" x14ac:dyDescent="0.25">
      <c r="A13" s="31" t="s">
        <v>120</v>
      </c>
      <c r="B13" s="147" t="s">
        <v>120</v>
      </c>
      <c r="C13" s="139" t="s">
        <v>31</v>
      </c>
      <c r="D13" s="90">
        <v>10</v>
      </c>
      <c r="E13" s="91" t="s">
        <v>0</v>
      </c>
      <c r="F13" s="92" t="s">
        <v>8</v>
      </c>
      <c r="G13" s="77"/>
      <c r="H13" s="109">
        <v>70.19</v>
      </c>
      <c r="I13" s="110">
        <v>69</v>
      </c>
      <c r="J13" s="158">
        <v>-1</v>
      </c>
      <c r="K13" s="47"/>
      <c r="L13" s="15"/>
    </row>
    <row r="14" spans="1:13" x14ac:dyDescent="0.25">
      <c r="A14" s="20"/>
      <c r="B14" s="9"/>
      <c r="C14" s="149" t="s">
        <v>32</v>
      </c>
      <c r="D14" s="97">
        <v>11</v>
      </c>
      <c r="E14" s="98" t="s">
        <v>4</v>
      </c>
      <c r="F14" s="99" t="s">
        <v>9</v>
      </c>
      <c r="G14" s="77"/>
      <c r="H14" s="109">
        <v>72.540000000000006</v>
      </c>
      <c r="I14" s="110">
        <v>72</v>
      </c>
      <c r="J14" s="158">
        <v>-1</v>
      </c>
      <c r="K14" s="47"/>
      <c r="L14" s="15"/>
    </row>
    <row r="15" spans="1:13" ht="16.5" thickBot="1" x14ac:dyDescent="0.3">
      <c r="A15" s="70" t="s">
        <v>141</v>
      </c>
      <c r="B15" s="10"/>
      <c r="C15" s="150" t="s">
        <v>33</v>
      </c>
      <c r="D15" s="100">
        <v>12</v>
      </c>
      <c r="E15" s="101" t="s">
        <v>3</v>
      </c>
      <c r="F15" s="102" t="s">
        <v>10</v>
      </c>
      <c r="G15" s="79"/>
      <c r="H15" s="122">
        <v>45.87</v>
      </c>
      <c r="I15" s="123">
        <v>42</v>
      </c>
      <c r="J15" s="156">
        <v>-4</v>
      </c>
      <c r="K15" s="47"/>
      <c r="L15" s="15"/>
    </row>
    <row r="16" spans="1:13" x14ac:dyDescent="0.25">
      <c r="A16" s="18"/>
      <c r="B16" s="2"/>
      <c r="C16" s="145" t="s">
        <v>34</v>
      </c>
      <c r="D16" s="114">
        <v>13</v>
      </c>
      <c r="E16" s="115" t="s">
        <v>0</v>
      </c>
      <c r="F16" s="116" t="s">
        <v>35</v>
      </c>
      <c r="G16" s="78"/>
      <c r="H16" s="163">
        <v>81</v>
      </c>
      <c r="I16" s="164">
        <v>81</v>
      </c>
      <c r="J16" s="158">
        <v>0</v>
      </c>
      <c r="K16" s="47"/>
      <c r="L16" s="15"/>
    </row>
    <row r="17" spans="1:12" x14ac:dyDescent="0.25">
      <c r="A17" s="18"/>
      <c r="B17" s="3"/>
      <c r="C17" s="153" t="s">
        <v>36</v>
      </c>
      <c r="D17" s="118">
        <v>14</v>
      </c>
      <c r="E17" s="119" t="s">
        <v>0</v>
      </c>
      <c r="F17" s="117" t="s">
        <v>37</v>
      </c>
      <c r="G17" s="77"/>
      <c r="H17" s="120">
        <v>44.28</v>
      </c>
      <c r="I17" s="121">
        <v>38</v>
      </c>
      <c r="J17" s="157">
        <v>-6</v>
      </c>
      <c r="K17" s="47"/>
      <c r="L17" s="15"/>
    </row>
    <row r="18" spans="1:12" ht="15.75" x14ac:dyDescent="0.25">
      <c r="A18" s="27" t="s">
        <v>111</v>
      </c>
      <c r="B18" s="67" t="s">
        <v>111</v>
      </c>
      <c r="C18" s="142" t="s">
        <v>38</v>
      </c>
      <c r="D18" s="106">
        <v>15</v>
      </c>
      <c r="E18" s="107" t="s">
        <v>0</v>
      </c>
      <c r="F18" s="108" t="s">
        <v>39</v>
      </c>
      <c r="G18" s="77"/>
      <c r="H18" s="109">
        <v>63.42</v>
      </c>
      <c r="I18" s="110">
        <v>63</v>
      </c>
      <c r="J18" s="158">
        <v>0</v>
      </c>
      <c r="K18" s="47"/>
      <c r="L18" s="15"/>
    </row>
    <row r="19" spans="1:12" ht="15.75" x14ac:dyDescent="0.25">
      <c r="A19" s="32" t="s">
        <v>112</v>
      </c>
      <c r="B19" s="67" t="s">
        <v>112</v>
      </c>
      <c r="C19" s="153" t="s">
        <v>40</v>
      </c>
      <c r="D19" s="118">
        <v>16</v>
      </c>
      <c r="E19" s="119" t="s">
        <v>0</v>
      </c>
      <c r="F19" s="117" t="s">
        <v>41</v>
      </c>
      <c r="G19" s="77"/>
      <c r="H19" s="109">
        <v>42.31</v>
      </c>
      <c r="I19" s="110">
        <v>43</v>
      </c>
      <c r="J19" s="158">
        <v>1</v>
      </c>
      <c r="K19" s="47"/>
      <c r="L19" s="15"/>
    </row>
    <row r="20" spans="1:12" x14ac:dyDescent="0.25">
      <c r="A20" s="18"/>
      <c r="B20" s="3"/>
      <c r="C20" s="142" t="s">
        <v>42</v>
      </c>
      <c r="D20" s="106">
        <v>17</v>
      </c>
      <c r="E20" s="107" t="s">
        <v>0</v>
      </c>
      <c r="F20" s="108" t="s">
        <v>43</v>
      </c>
      <c r="G20" s="77"/>
      <c r="H20" s="109">
        <v>66.099999999999994</v>
      </c>
      <c r="I20" s="110">
        <v>65</v>
      </c>
      <c r="J20" s="158">
        <v>-1</v>
      </c>
      <c r="K20" s="47"/>
      <c r="L20" s="15"/>
    </row>
    <row r="21" spans="1:12" x14ac:dyDescent="0.25">
      <c r="A21" s="18"/>
      <c r="B21" s="3"/>
      <c r="C21" s="149" t="s">
        <v>44</v>
      </c>
      <c r="D21" s="97">
        <v>18</v>
      </c>
      <c r="E21" s="98" t="s">
        <v>4</v>
      </c>
      <c r="F21" s="99" t="s">
        <v>45</v>
      </c>
      <c r="G21" s="77"/>
      <c r="H21" s="120">
        <v>47.4</v>
      </c>
      <c r="I21" s="121">
        <v>43</v>
      </c>
      <c r="J21" s="157">
        <v>-4</v>
      </c>
      <c r="K21" s="47"/>
      <c r="L21" s="15"/>
    </row>
    <row r="22" spans="1:12" ht="16.5" thickBot="1" x14ac:dyDescent="0.3">
      <c r="A22" s="71" t="s">
        <v>138</v>
      </c>
      <c r="B22" s="4"/>
      <c r="C22" s="150" t="s">
        <v>46</v>
      </c>
      <c r="D22" s="100">
        <v>19</v>
      </c>
      <c r="E22" s="101" t="s">
        <v>4</v>
      </c>
      <c r="F22" s="102" t="s">
        <v>47</v>
      </c>
      <c r="G22" s="79"/>
      <c r="H22" s="165">
        <v>80.12</v>
      </c>
      <c r="I22" s="166">
        <v>80</v>
      </c>
      <c r="J22" s="167">
        <v>0</v>
      </c>
      <c r="K22" s="47"/>
      <c r="L22" s="15"/>
    </row>
    <row r="23" spans="1:12" x14ac:dyDescent="0.25">
      <c r="A23" s="21"/>
      <c r="C23" s="88" t="s">
        <v>48</v>
      </c>
      <c r="D23" s="88">
        <v>20</v>
      </c>
      <c r="E23" s="89" t="s">
        <v>0</v>
      </c>
      <c r="F23" s="96" t="s">
        <v>2</v>
      </c>
      <c r="G23" s="78"/>
      <c r="H23" s="163">
        <v>60.42</v>
      </c>
      <c r="I23" s="164">
        <v>59</v>
      </c>
      <c r="J23" s="158">
        <v>-1</v>
      </c>
      <c r="K23" s="47"/>
      <c r="L23" s="15"/>
    </row>
    <row r="24" spans="1:12" x14ac:dyDescent="0.25">
      <c r="A24" s="21"/>
      <c r="C24" s="90" t="s">
        <v>49</v>
      </c>
      <c r="D24" s="90">
        <v>21</v>
      </c>
      <c r="E24" s="91" t="s">
        <v>0</v>
      </c>
      <c r="F24" s="92" t="s">
        <v>2</v>
      </c>
      <c r="G24" s="77"/>
      <c r="H24" s="109">
        <v>47.77</v>
      </c>
      <c r="I24" s="110">
        <v>46</v>
      </c>
      <c r="J24" s="158">
        <v>-2</v>
      </c>
      <c r="K24" s="47"/>
      <c r="L24" s="15"/>
    </row>
    <row r="25" spans="1:12" ht="15.75" x14ac:dyDescent="0.25">
      <c r="A25" s="29" t="s">
        <v>103</v>
      </c>
      <c r="C25" s="90" t="s">
        <v>50</v>
      </c>
      <c r="D25" s="90">
        <v>22</v>
      </c>
      <c r="E25" s="91" t="s">
        <v>0</v>
      </c>
      <c r="F25" s="92" t="s">
        <v>1</v>
      </c>
      <c r="G25" s="77"/>
      <c r="H25" s="109">
        <v>55.32</v>
      </c>
      <c r="I25" s="110">
        <v>54</v>
      </c>
      <c r="J25" s="158">
        <v>-1</v>
      </c>
      <c r="K25" s="47"/>
      <c r="L25" s="15"/>
    </row>
    <row r="26" spans="1:12" ht="15.75" x14ac:dyDescent="0.25">
      <c r="A26" s="29" t="s">
        <v>104</v>
      </c>
      <c r="C26" s="90" t="s">
        <v>51</v>
      </c>
      <c r="D26" s="90">
        <v>23</v>
      </c>
      <c r="E26" s="91" t="s">
        <v>0</v>
      </c>
      <c r="F26" s="92" t="s">
        <v>52</v>
      </c>
      <c r="G26" s="77"/>
      <c r="H26" s="109">
        <v>67.05</v>
      </c>
      <c r="I26" s="110">
        <v>67</v>
      </c>
      <c r="J26" s="158">
        <v>0</v>
      </c>
      <c r="K26" s="47"/>
      <c r="L26" s="15"/>
    </row>
    <row r="27" spans="1:12" x14ac:dyDescent="0.25">
      <c r="A27" s="21"/>
      <c r="C27" s="90" t="s">
        <v>53</v>
      </c>
      <c r="D27" s="90">
        <v>24</v>
      </c>
      <c r="E27" s="91" t="s">
        <v>0</v>
      </c>
      <c r="F27" s="92" t="s">
        <v>1</v>
      </c>
      <c r="G27" s="77"/>
      <c r="H27" s="109">
        <v>50.21</v>
      </c>
      <c r="I27" s="110">
        <v>50</v>
      </c>
      <c r="J27" s="158">
        <v>0</v>
      </c>
      <c r="K27" s="47"/>
      <c r="L27" s="15"/>
    </row>
    <row r="28" spans="1:12" ht="16.5" thickBot="1" x14ac:dyDescent="0.3">
      <c r="A28" s="72" t="s">
        <v>140</v>
      </c>
      <c r="B28" s="16"/>
      <c r="C28" s="111" t="s">
        <v>54</v>
      </c>
      <c r="D28" s="111">
        <v>25</v>
      </c>
      <c r="E28" s="112" t="s">
        <v>4</v>
      </c>
      <c r="F28" s="113" t="s">
        <v>55</v>
      </c>
      <c r="G28" s="79"/>
      <c r="H28" s="165">
        <v>78.75</v>
      </c>
      <c r="I28" s="166">
        <v>78</v>
      </c>
      <c r="J28" s="167">
        <v>-1</v>
      </c>
      <c r="K28" s="47"/>
      <c r="L28" s="15"/>
    </row>
    <row r="29" spans="1:12" x14ac:dyDescent="0.25">
      <c r="A29" s="36"/>
      <c r="B29" s="11"/>
      <c r="C29" s="154" t="s">
        <v>56</v>
      </c>
      <c r="D29" s="124">
        <v>26</v>
      </c>
      <c r="E29" s="155" t="s">
        <v>0</v>
      </c>
      <c r="F29" s="125" t="s">
        <v>11</v>
      </c>
      <c r="G29" s="78"/>
      <c r="H29" s="163">
        <v>64.03</v>
      </c>
      <c r="I29" s="164">
        <v>64</v>
      </c>
      <c r="J29" s="158">
        <v>0</v>
      </c>
      <c r="K29" s="47"/>
      <c r="L29" s="15"/>
    </row>
    <row r="30" spans="1:12" x14ac:dyDescent="0.25">
      <c r="A30" s="36"/>
      <c r="B30" s="12"/>
      <c r="C30" s="142" t="s">
        <v>57</v>
      </c>
      <c r="D30" s="106">
        <v>27</v>
      </c>
      <c r="E30" s="107" t="s">
        <v>0</v>
      </c>
      <c r="F30" s="108" t="s">
        <v>12</v>
      </c>
      <c r="G30" s="77"/>
      <c r="H30" s="109">
        <v>84.99</v>
      </c>
      <c r="I30" s="110">
        <v>86</v>
      </c>
      <c r="J30" s="158">
        <v>1</v>
      </c>
      <c r="K30" s="47"/>
      <c r="L30" s="15"/>
    </row>
    <row r="31" spans="1:12" ht="24.75" x14ac:dyDescent="0.25">
      <c r="A31" s="34" t="s">
        <v>121</v>
      </c>
      <c r="B31" s="143" t="s">
        <v>121</v>
      </c>
      <c r="C31" s="142" t="s">
        <v>58</v>
      </c>
      <c r="D31" s="106">
        <v>28</v>
      </c>
      <c r="E31" s="107" t="s">
        <v>4</v>
      </c>
      <c r="F31" s="108" t="s">
        <v>13</v>
      </c>
      <c r="G31" s="77"/>
      <c r="H31" s="109">
        <v>55.84</v>
      </c>
      <c r="I31" s="110">
        <v>54</v>
      </c>
      <c r="J31" s="158">
        <v>-2</v>
      </c>
      <c r="K31" s="47"/>
      <c r="L31" s="15"/>
    </row>
    <row r="32" spans="1:12" ht="15.75" x14ac:dyDescent="0.25">
      <c r="A32" s="35" t="s">
        <v>122</v>
      </c>
      <c r="B32" s="144" t="s">
        <v>122</v>
      </c>
      <c r="C32" s="153" t="s">
        <v>59</v>
      </c>
      <c r="D32" s="118">
        <v>29</v>
      </c>
      <c r="E32" s="119" t="s">
        <v>3</v>
      </c>
      <c r="F32" s="117" t="s">
        <v>14</v>
      </c>
      <c r="G32" s="77"/>
      <c r="H32" s="109">
        <v>56.95</v>
      </c>
      <c r="I32" s="110">
        <v>57.999999999999993</v>
      </c>
      <c r="J32" s="158">
        <v>1</v>
      </c>
      <c r="K32" s="47"/>
      <c r="L32" s="15"/>
    </row>
    <row r="33" spans="1:12" x14ac:dyDescent="0.25">
      <c r="A33" s="36"/>
      <c r="B33" s="12"/>
      <c r="C33" s="149" t="s">
        <v>60</v>
      </c>
      <c r="D33" s="97">
        <v>30</v>
      </c>
      <c r="E33" s="98" t="s">
        <v>4</v>
      </c>
      <c r="F33" s="99" t="s">
        <v>15</v>
      </c>
      <c r="G33" s="77"/>
      <c r="H33" s="109">
        <v>39.799999999999997</v>
      </c>
      <c r="I33" s="110">
        <v>40</v>
      </c>
      <c r="J33" s="158">
        <v>0</v>
      </c>
      <c r="K33" s="47"/>
      <c r="L33" s="15"/>
    </row>
    <row r="34" spans="1:12" ht="16.5" thickBot="1" x14ac:dyDescent="0.3">
      <c r="A34" s="73" t="s">
        <v>138</v>
      </c>
      <c r="B34" s="13"/>
      <c r="C34" s="140" t="s">
        <v>61</v>
      </c>
      <c r="D34" s="111">
        <v>31</v>
      </c>
      <c r="E34" s="112" t="s">
        <v>0</v>
      </c>
      <c r="F34" s="113" t="s">
        <v>16</v>
      </c>
      <c r="G34" s="79"/>
      <c r="H34" s="165">
        <v>66.61</v>
      </c>
      <c r="I34" s="166">
        <v>65</v>
      </c>
      <c r="J34" s="167">
        <v>-2</v>
      </c>
      <c r="K34" s="47"/>
      <c r="L34" s="15"/>
    </row>
    <row r="35" spans="1:12" x14ac:dyDescent="0.25">
      <c r="A35" s="23"/>
      <c r="C35" s="88" t="s">
        <v>62</v>
      </c>
      <c r="D35" s="88">
        <v>32</v>
      </c>
      <c r="E35" s="89" t="s">
        <v>0</v>
      </c>
      <c r="F35" s="96" t="s">
        <v>63</v>
      </c>
      <c r="G35" s="78"/>
      <c r="H35" s="163">
        <v>73.58</v>
      </c>
      <c r="I35" s="164">
        <v>72</v>
      </c>
      <c r="J35" s="158">
        <v>-2</v>
      </c>
      <c r="K35" s="47"/>
      <c r="L35" s="15"/>
    </row>
    <row r="36" spans="1:12" x14ac:dyDescent="0.25">
      <c r="A36" s="23"/>
      <c r="C36" s="106" t="s">
        <v>64</v>
      </c>
      <c r="D36" s="106">
        <v>33</v>
      </c>
      <c r="E36" s="107" t="s">
        <v>0</v>
      </c>
      <c r="F36" s="108" t="s">
        <v>65</v>
      </c>
      <c r="G36" s="77"/>
      <c r="H36" s="109">
        <v>46.96</v>
      </c>
      <c r="I36" s="110">
        <v>45</v>
      </c>
      <c r="J36" s="158">
        <v>-2</v>
      </c>
      <c r="K36" s="47"/>
      <c r="L36" s="15"/>
    </row>
    <row r="37" spans="1:12" ht="15.75" x14ac:dyDescent="0.25">
      <c r="A37" s="33" t="s">
        <v>124</v>
      </c>
      <c r="C37" s="106" t="s">
        <v>66</v>
      </c>
      <c r="D37" s="106">
        <v>34</v>
      </c>
      <c r="E37" s="107" t="s">
        <v>0</v>
      </c>
      <c r="F37" s="108" t="s">
        <v>67</v>
      </c>
      <c r="G37" s="77"/>
      <c r="H37" s="109">
        <v>66.069999999999993</v>
      </c>
      <c r="I37" s="110">
        <v>64</v>
      </c>
      <c r="J37" s="158">
        <v>-2</v>
      </c>
      <c r="K37" s="47"/>
      <c r="L37" s="15"/>
    </row>
    <row r="38" spans="1:12" ht="15.75" x14ac:dyDescent="0.25">
      <c r="A38" s="33" t="s">
        <v>123</v>
      </c>
      <c r="C38" s="106" t="s">
        <v>68</v>
      </c>
      <c r="D38" s="106">
        <v>35</v>
      </c>
      <c r="E38" s="107" t="s">
        <v>0</v>
      </c>
      <c r="F38" s="108" t="s">
        <v>69</v>
      </c>
      <c r="G38" s="77"/>
      <c r="H38" s="120">
        <v>30.68</v>
      </c>
      <c r="I38" s="121">
        <v>28.999999999999996</v>
      </c>
      <c r="J38" s="157">
        <v>-3</v>
      </c>
      <c r="K38" s="47"/>
      <c r="L38" s="15"/>
    </row>
    <row r="39" spans="1:12" x14ac:dyDescent="0.25">
      <c r="A39" s="23"/>
      <c r="C39" s="97" t="s">
        <v>70</v>
      </c>
      <c r="D39" s="97">
        <v>36</v>
      </c>
      <c r="E39" s="98" t="s">
        <v>4</v>
      </c>
      <c r="F39" s="99" t="s">
        <v>71</v>
      </c>
      <c r="G39" s="77"/>
      <c r="H39" s="109">
        <v>52.13</v>
      </c>
      <c r="I39" s="110">
        <v>51</v>
      </c>
      <c r="J39" s="158">
        <v>-1</v>
      </c>
      <c r="K39" s="47"/>
      <c r="L39" s="15"/>
    </row>
    <row r="40" spans="1:12" ht="16.5" thickBot="1" x14ac:dyDescent="0.3">
      <c r="A40" s="74" t="s">
        <v>138</v>
      </c>
      <c r="B40" s="16"/>
      <c r="C40" s="111" t="s">
        <v>72</v>
      </c>
      <c r="D40" s="111">
        <v>37</v>
      </c>
      <c r="E40" s="112" t="s">
        <v>0</v>
      </c>
      <c r="F40" s="113" t="s">
        <v>73</v>
      </c>
      <c r="G40" s="79"/>
      <c r="H40" s="165">
        <v>32.29</v>
      </c>
      <c r="I40" s="166">
        <v>31</v>
      </c>
      <c r="J40" s="167">
        <v>-1</v>
      </c>
      <c r="K40" s="47"/>
      <c r="L40" s="15"/>
    </row>
    <row r="41" spans="1:12" x14ac:dyDescent="0.25">
      <c r="A41" s="22"/>
      <c r="B41" s="5"/>
      <c r="C41" s="154" t="s">
        <v>74</v>
      </c>
      <c r="D41" s="124">
        <v>38</v>
      </c>
      <c r="E41" s="155" t="s">
        <v>0</v>
      </c>
      <c r="F41" s="125" t="s">
        <v>75</v>
      </c>
      <c r="G41" s="78"/>
      <c r="H41" s="163">
        <v>78.37</v>
      </c>
      <c r="I41" s="164">
        <v>79</v>
      </c>
      <c r="J41" s="158">
        <v>1</v>
      </c>
      <c r="K41" s="47"/>
      <c r="L41" s="15"/>
    </row>
    <row r="42" spans="1:12" x14ac:dyDescent="0.25">
      <c r="A42" s="22"/>
      <c r="B42" s="6"/>
      <c r="C42" s="153" t="s">
        <v>76</v>
      </c>
      <c r="D42" s="118">
        <v>39</v>
      </c>
      <c r="E42" s="119" t="s">
        <v>0</v>
      </c>
      <c r="F42" s="117" t="s">
        <v>77</v>
      </c>
      <c r="G42" s="77"/>
      <c r="H42" s="109">
        <v>34.729999999999997</v>
      </c>
      <c r="I42" s="110">
        <v>34</v>
      </c>
      <c r="J42" s="158">
        <v>-1</v>
      </c>
      <c r="K42" s="47"/>
      <c r="L42" s="15"/>
    </row>
    <row r="43" spans="1:12" ht="15.75" x14ac:dyDescent="0.25">
      <c r="A43" s="30" t="s">
        <v>109</v>
      </c>
      <c r="B43" s="66" t="s">
        <v>109</v>
      </c>
      <c r="C43" s="149" t="s">
        <v>78</v>
      </c>
      <c r="D43" s="97">
        <v>40</v>
      </c>
      <c r="E43" s="98" t="s">
        <v>4</v>
      </c>
      <c r="F43" s="99" t="s">
        <v>79</v>
      </c>
      <c r="G43" s="77"/>
      <c r="H43" s="109">
        <v>54.67</v>
      </c>
      <c r="I43" s="110">
        <v>53</v>
      </c>
      <c r="J43" s="158">
        <v>-2</v>
      </c>
      <c r="K43" s="47"/>
      <c r="L43" s="15"/>
    </row>
    <row r="44" spans="1:12" ht="15.75" x14ac:dyDescent="0.25">
      <c r="A44" s="37" t="s">
        <v>110</v>
      </c>
      <c r="B44" s="141" t="s">
        <v>110</v>
      </c>
      <c r="C44" s="139" t="s">
        <v>80</v>
      </c>
      <c r="D44" s="90">
        <v>41</v>
      </c>
      <c r="E44" s="91" t="s">
        <v>0</v>
      </c>
      <c r="F44" s="92" t="s">
        <v>81</v>
      </c>
      <c r="G44" s="77"/>
      <c r="H44" s="109">
        <v>46.98</v>
      </c>
      <c r="I44" s="110">
        <v>45</v>
      </c>
      <c r="J44" s="158">
        <v>-2</v>
      </c>
      <c r="K44" s="47"/>
      <c r="L44" s="15"/>
    </row>
    <row r="45" spans="1:12" x14ac:dyDescent="0.25">
      <c r="A45" s="22"/>
      <c r="B45" s="6"/>
      <c r="C45" s="153" t="s">
        <v>82</v>
      </c>
      <c r="D45" s="118">
        <v>42</v>
      </c>
      <c r="E45" s="119" t="s">
        <v>0</v>
      </c>
      <c r="F45" s="117" t="s">
        <v>83</v>
      </c>
      <c r="G45" s="77"/>
      <c r="H45" s="109">
        <v>23.49</v>
      </c>
      <c r="I45" s="110">
        <v>21</v>
      </c>
      <c r="J45" s="158">
        <v>-2</v>
      </c>
      <c r="K45" s="47"/>
      <c r="L45" s="15"/>
    </row>
    <row r="46" spans="1:12" ht="16.5" thickBot="1" x14ac:dyDescent="0.3">
      <c r="A46" s="75" t="s">
        <v>139</v>
      </c>
      <c r="B46" s="7"/>
      <c r="C46" s="140" t="s">
        <v>84</v>
      </c>
      <c r="D46" s="111">
        <v>43</v>
      </c>
      <c r="E46" s="112" t="s">
        <v>3</v>
      </c>
      <c r="F46" s="113" t="s">
        <v>85</v>
      </c>
      <c r="G46" s="79"/>
      <c r="H46" s="165">
        <v>26.01</v>
      </c>
      <c r="I46" s="166">
        <v>26</v>
      </c>
      <c r="J46" s="167">
        <v>0</v>
      </c>
      <c r="K46" s="47"/>
      <c r="L46" s="15"/>
    </row>
    <row r="47" spans="1:12" x14ac:dyDescent="0.25">
      <c r="A47" s="19"/>
      <c r="B47" s="24"/>
      <c r="C47" s="88" t="s">
        <v>86</v>
      </c>
      <c r="D47" s="88">
        <v>44</v>
      </c>
      <c r="E47" s="89" t="s">
        <v>0</v>
      </c>
      <c r="F47" s="96" t="s">
        <v>87</v>
      </c>
      <c r="G47" s="78"/>
      <c r="H47" s="163">
        <v>40.450000000000003</v>
      </c>
      <c r="I47" s="164">
        <v>39</v>
      </c>
      <c r="J47" s="158">
        <v>-1</v>
      </c>
      <c r="K47" s="47"/>
      <c r="L47" s="15"/>
    </row>
    <row r="48" spans="1:12" x14ac:dyDescent="0.25">
      <c r="A48" s="19"/>
      <c r="B48" s="24"/>
      <c r="C48" s="106" t="s">
        <v>88</v>
      </c>
      <c r="D48" s="106">
        <v>45</v>
      </c>
      <c r="E48" s="107" t="s">
        <v>3</v>
      </c>
      <c r="F48" s="108" t="s">
        <v>89</v>
      </c>
      <c r="G48" s="77"/>
      <c r="H48" s="109">
        <v>32.89</v>
      </c>
      <c r="I48" s="110">
        <v>31</v>
      </c>
      <c r="J48" s="158">
        <v>-2</v>
      </c>
      <c r="K48" s="47"/>
      <c r="L48" s="15"/>
    </row>
    <row r="49" spans="1:25" ht="18.75" x14ac:dyDescent="0.3">
      <c r="A49" s="28" t="s">
        <v>127</v>
      </c>
      <c r="B49" s="25"/>
      <c r="C49" s="118" t="s">
        <v>90</v>
      </c>
      <c r="D49" s="118">
        <v>46</v>
      </c>
      <c r="E49" s="119" t="s">
        <v>0</v>
      </c>
      <c r="F49" s="117" t="s">
        <v>91</v>
      </c>
      <c r="G49" s="77"/>
      <c r="H49" s="120">
        <v>41.53</v>
      </c>
      <c r="I49" s="121">
        <v>39</v>
      </c>
      <c r="J49" s="157">
        <v>-3</v>
      </c>
      <c r="K49" s="47"/>
      <c r="L49" s="15"/>
    </row>
    <row r="50" spans="1:25" ht="18.75" x14ac:dyDescent="0.3">
      <c r="A50" s="28" t="s">
        <v>128</v>
      </c>
      <c r="B50" s="25"/>
      <c r="C50" s="118" t="s">
        <v>92</v>
      </c>
      <c r="D50" s="118">
        <v>47</v>
      </c>
      <c r="E50" s="119" t="s">
        <v>0</v>
      </c>
      <c r="F50" s="117" t="s">
        <v>91</v>
      </c>
      <c r="G50" s="77"/>
      <c r="H50" s="120">
        <v>40.61</v>
      </c>
      <c r="I50" s="121">
        <v>38</v>
      </c>
      <c r="J50" s="157">
        <v>-3</v>
      </c>
      <c r="K50" s="47"/>
      <c r="L50" s="15"/>
    </row>
    <row r="51" spans="1:25" ht="16.5" thickBot="1" x14ac:dyDescent="0.3">
      <c r="A51" s="76" t="s">
        <v>140</v>
      </c>
      <c r="B51" s="46"/>
      <c r="C51" s="93" t="s">
        <v>93</v>
      </c>
      <c r="D51" s="93">
        <v>48</v>
      </c>
      <c r="E51" s="94" t="s">
        <v>0</v>
      </c>
      <c r="F51" s="95" t="s">
        <v>94</v>
      </c>
      <c r="G51" s="79"/>
      <c r="H51" s="165">
        <v>20.38</v>
      </c>
      <c r="I51" s="166">
        <v>18</v>
      </c>
      <c r="J51" s="167">
        <v>-2</v>
      </c>
      <c r="K51" s="45"/>
      <c r="L51" s="17"/>
    </row>
    <row r="52" spans="1:25" ht="15.75" x14ac:dyDescent="0.25">
      <c r="A52" s="170"/>
      <c r="B52" s="65"/>
      <c r="C52" s="171"/>
      <c r="D52" s="171"/>
      <c r="E52" s="172"/>
      <c r="F52" s="87"/>
      <c r="G52" s="87"/>
      <c r="H52" s="173"/>
      <c r="I52" s="174"/>
      <c r="J52" s="173"/>
      <c r="K52" s="173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</row>
    <row r="53" spans="1:25" ht="15.75" x14ac:dyDescent="0.25">
      <c r="A53" s="170"/>
      <c r="B53" s="65"/>
      <c r="C53" s="171"/>
      <c r="D53" s="171"/>
      <c r="E53" s="172"/>
      <c r="F53" s="87"/>
      <c r="G53" s="87"/>
      <c r="H53" s="173"/>
      <c r="I53" s="174"/>
      <c r="J53" s="173"/>
      <c r="K53" s="173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</row>
    <row r="54" spans="1:25" ht="15.75" x14ac:dyDescent="0.25">
      <c r="A54" s="170"/>
      <c r="B54" s="65"/>
      <c r="C54" s="171"/>
      <c r="D54" s="171"/>
      <c r="E54" s="172"/>
      <c r="F54" s="87"/>
      <c r="G54" s="87"/>
      <c r="H54" s="173"/>
      <c r="I54" s="174"/>
      <c r="J54" s="173"/>
      <c r="K54" s="173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</row>
    <row r="55" spans="1:25" ht="15.75" x14ac:dyDescent="0.25">
      <c r="A55" s="170"/>
      <c r="B55" s="65"/>
      <c r="C55" s="171"/>
      <c r="D55" s="171"/>
      <c r="E55" s="172"/>
      <c r="F55" s="87"/>
      <c r="G55" s="87"/>
      <c r="H55" s="173"/>
      <c r="I55" s="174"/>
      <c r="J55" s="173"/>
      <c r="K55" s="173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</row>
    <row r="56" spans="1:25" ht="16.5" thickBot="1" x14ac:dyDescent="0.3">
      <c r="A56" s="170"/>
      <c r="B56" s="65"/>
      <c r="C56" s="171"/>
      <c r="D56" s="171"/>
      <c r="E56" s="172"/>
      <c r="F56" s="87"/>
      <c r="G56" s="87"/>
      <c r="H56" s="173"/>
      <c r="I56" s="174"/>
      <c r="J56" s="173"/>
      <c r="K56" s="173"/>
      <c r="L56" s="65"/>
    </row>
    <row r="57" spans="1:25" x14ac:dyDescent="0.25">
      <c r="A57" s="49" t="s">
        <v>102</v>
      </c>
      <c r="B57" s="62" t="s">
        <v>114</v>
      </c>
      <c r="C57" s="63" t="s">
        <v>98</v>
      </c>
      <c r="D57" s="63" t="s">
        <v>107</v>
      </c>
      <c r="E57" s="84" t="s">
        <v>108</v>
      </c>
      <c r="F57" s="64" t="s">
        <v>99</v>
      </c>
      <c r="G57" s="83" t="s">
        <v>146</v>
      </c>
      <c r="H57" s="81" t="s">
        <v>105</v>
      </c>
      <c r="I57" s="48" t="s">
        <v>106</v>
      </c>
      <c r="J57" s="50" t="s">
        <v>113</v>
      </c>
      <c r="K57" s="60"/>
      <c r="L57" s="14"/>
    </row>
    <row r="58" spans="1:25" ht="15.75" thickBot="1" x14ac:dyDescent="0.3">
      <c r="A58" s="41"/>
      <c r="B58" s="40" t="s">
        <v>115</v>
      </c>
      <c r="C58" s="42"/>
      <c r="D58" s="40" t="s">
        <v>125</v>
      </c>
      <c r="E58" s="43" t="s">
        <v>126</v>
      </c>
      <c r="F58" s="44"/>
      <c r="G58" s="51" t="s">
        <v>131</v>
      </c>
      <c r="H58" s="82" t="s">
        <v>131</v>
      </c>
      <c r="I58" s="52" t="s">
        <v>131</v>
      </c>
      <c r="J58" s="53" t="s">
        <v>129</v>
      </c>
      <c r="K58" s="60"/>
      <c r="L58" s="14"/>
    </row>
    <row r="59" spans="1:25" ht="16.5" thickBot="1" x14ac:dyDescent="0.3">
      <c r="C59" s="68" t="s">
        <v>101</v>
      </c>
      <c r="D59" s="68"/>
      <c r="E59" s="69"/>
      <c r="F59" s="38"/>
      <c r="G59" s="38"/>
      <c r="I59" s="1"/>
      <c r="J59" s="60"/>
      <c r="K59" s="61" t="s">
        <v>116</v>
      </c>
      <c r="L59" s="59" t="s">
        <v>100</v>
      </c>
    </row>
    <row r="60" spans="1:25" x14ac:dyDescent="0.25">
      <c r="C60" s="97" t="s">
        <v>33</v>
      </c>
      <c r="D60" s="97">
        <v>12</v>
      </c>
      <c r="E60" s="98" t="s">
        <v>3</v>
      </c>
      <c r="F60" s="127" t="s">
        <v>10</v>
      </c>
      <c r="G60" s="80"/>
      <c r="H60" s="121">
        <v>46</v>
      </c>
      <c r="I60" s="121">
        <v>42</v>
      </c>
      <c r="J60" s="134">
        <f>I60-H60</f>
        <v>-4</v>
      </c>
      <c r="K60" s="129"/>
      <c r="L60" s="56" t="s">
        <v>96</v>
      </c>
    </row>
    <row r="61" spans="1:25" x14ac:dyDescent="0.25">
      <c r="C61" s="103" t="s">
        <v>44</v>
      </c>
      <c r="D61" s="103">
        <v>18</v>
      </c>
      <c r="E61" s="104" t="s">
        <v>4</v>
      </c>
      <c r="F61" s="105" t="s">
        <v>45</v>
      </c>
      <c r="G61" s="78"/>
      <c r="H61" s="121">
        <v>47</v>
      </c>
      <c r="I61" s="121">
        <v>43</v>
      </c>
      <c r="J61" s="157">
        <f>I61-H61</f>
        <v>-4</v>
      </c>
      <c r="K61" s="131"/>
      <c r="L61" s="56" t="s">
        <v>97</v>
      </c>
    </row>
    <row r="62" spans="1:25" x14ac:dyDescent="0.25">
      <c r="C62" s="118" t="s">
        <v>36</v>
      </c>
      <c r="D62" s="118">
        <v>14</v>
      </c>
      <c r="E62" s="119" t="s">
        <v>0</v>
      </c>
      <c r="F62" s="117" t="s">
        <v>37</v>
      </c>
      <c r="G62" s="77"/>
      <c r="H62" s="121">
        <v>44</v>
      </c>
      <c r="I62" s="121">
        <v>38</v>
      </c>
      <c r="J62" s="157">
        <f>I62-H62</f>
        <v>-6</v>
      </c>
      <c r="K62" s="130"/>
      <c r="L62" s="56" t="s">
        <v>95</v>
      </c>
    </row>
    <row r="63" spans="1:25" x14ac:dyDescent="0.25">
      <c r="C63" s="118" t="s">
        <v>92</v>
      </c>
      <c r="D63" s="118">
        <v>47</v>
      </c>
      <c r="E63" s="119" t="s">
        <v>0</v>
      </c>
      <c r="F63" s="117" t="s">
        <v>91</v>
      </c>
      <c r="G63" s="77"/>
      <c r="H63" s="121">
        <v>41</v>
      </c>
      <c r="I63" s="121">
        <v>38</v>
      </c>
      <c r="J63" s="133">
        <f>I63-H63</f>
        <v>-3</v>
      </c>
      <c r="K63" s="132"/>
      <c r="L63" s="56" t="s">
        <v>137</v>
      </c>
      <c r="O63" t="s">
        <v>136</v>
      </c>
    </row>
    <row r="64" spans="1:25" x14ac:dyDescent="0.25">
      <c r="C64" s="118" t="s">
        <v>90</v>
      </c>
      <c r="D64" s="118">
        <v>46</v>
      </c>
      <c r="E64" s="119" t="s">
        <v>0</v>
      </c>
      <c r="F64" s="117" t="s">
        <v>91</v>
      </c>
      <c r="G64" s="77"/>
      <c r="H64" s="120">
        <v>41.53</v>
      </c>
      <c r="I64" s="121">
        <v>39</v>
      </c>
      <c r="J64" s="157">
        <v>-3</v>
      </c>
      <c r="K64" s="47"/>
      <c r="L64" s="15"/>
    </row>
    <row r="65" spans="1:14" ht="15.75" thickBot="1" x14ac:dyDescent="0.3">
      <c r="C65" s="106" t="s">
        <v>68</v>
      </c>
      <c r="D65" s="106">
        <v>35</v>
      </c>
      <c r="E65" s="107" t="s">
        <v>0</v>
      </c>
      <c r="F65" s="108" t="s">
        <v>69</v>
      </c>
      <c r="G65" s="77"/>
      <c r="H65" s="120">
        <v>30.68</v>
      </c>
      <c r="I65" s="121">
        <v>28.999999999999996</v>
      </c>
      <c r="J65" s="157">
        <v>-3</v>
      </c>
      <c r="K65" s="45"/>
      <c r="L65" s="17"/>
    </row>
    <row r="66" spans="1:14" x14ac:dyDescent="0.25">
      <c r="C66" s="160"/>
      <c r="D66" s="160"/>
      <c r="E66" s="161"/>
      <c r="F66" s="162"/>
      <c r="G66" s="87"/>
      <c r="H66" s="159"/>
      <c r="I66" s="159"/>
      <c r="J66" s="159"/>
      <c r="K66"/>
      <c r="M66" s="65"/>
      <c r="N66" s="65"/>
    </row>
    <row r="67" spans="1:14" x14ac:dyDescent="0.25">
      <c r="A67" s="65"/>
      <c r="B67" s="65"/>
      <c r="C67" s="175" t="s">
        <v>148</v>
      </c>
      <c r="D67" s="175"/>
      <c r="E67" s="175"/>
      <c r="F67" s="175"/>
      <c r="G67" s="176"/>
      <c r="H67" s="65"/>
      <c r="I67" s="174"/>
      <c r="J67" s="173"/>
      <c r="K67" s="173"/>
      <c r="L67" s="65"/>
      <c r="M67" s="65"/>
      <c r="N67" s="65"/>
    </row>
    <row r="68" spans="1:14" x14ac:dyDescent="0.25">
      <c r="A68" s="65"/>
      <c r="B68" s="65"/>
      <c r="C68" s="65"/>
      <c r="D68" s="65"/>
      <c r="E68" s="65"/>
      <c r="F68" s="65"/>
      <c r="G68" s="65"/>
      <c r="H68" s="65"/>
      <c r="I68" s="177"/>
      <c r="J68" s="65"/>
      <c r="K68" s="65"/>
      <c r="L68" s="65"/>
      <c r="M68" s="65"/>
      <c r="N68" s="65"/>
    </row>
    <row r="69" spans="1:14" x14ac:dyDescent="0.25">
      <c r="A69" s="65"/>
      <c r="B69" s="65"/>
      <c r="C69" s="178" t="s">
        <v>145</v>
      </c>
      <c r="D69" s="178"/>
      <c r="E69" s="178"/>
      <c r="F69" s="178"/>
      <c r="G69" s="178"/>
      <c r="H69" s="173"/>
      <c r="I69" s="174"/>
      <c r="J69" s="173"/>
      <c r="K69" s="65"/>
      <c r="L69" s="65"/>
      <c r="M69" s="65"/>
      <c r="N69" s="65"/>
    </row>
    <row r="70" spans="1:14" x14ac:dyDescent="0.25">
      <c r="A70" s="65"/>
      <c r="B70" s="65"/>
      <c r="C70" s="179" t="s">
        <v>143</v>
      </c>
      <c r="D70" s="179"/>
      <c r="E70" s="179"/>
      <c r="F70" s="179"/>
      <c r="G70" s="65"/>
      <c r="H70" s="173"/>
      <c r="I70" s="174"/>
      <c r="J70" s="173"/>
      <c r="K70" s="65"/>
      <c r="L70" s="65"/>
      <c r="M70" s="65"/>
      <c r="N70" s="65"/>
    </row>
    <row r="71" spans="1:14" x14ac:dyDescent="0.25">
      <c r="A71" s="65"/>
      <c r="B71" s="65"/>
      <c r="C71" s="179" t="s">
        <v>144</v>
      </c>
      <c r="D71" s="179"/>
      <c r="E71" s="179"/>
      <c r="F71" s="179"/>
      <c r="G71" s="65"/>
      <c r="H71" s="173"/>
      <c r="I71" s="174"/>
      <c r="J71" s="173"/>
      <c r="K71" s="65"/>
      <c r="L71" s="65"/>
      <c r="M71" s="65"/>
      <c r="N71" s="65"/>
    </row>
    <row r="72" spans="1:14" x14ac:dyDescent="0.25">
      <c r="A72" s="65"/>
      <c r="B72" s="65"/>
      <c r="C72" s="179" t="s">
        <v>142</v>
      </c>
      <c r="D72" s="179"/>
      <c r="E72" s="179"/>
      <c r="F72" s="179"/>
      <c r="G72" s="65"/>
      <c r="H72" s="173"/>
      <c r="I72" s="174"/>
      <c r="J72" s="173"/>
      <c r="K72" s="65"/>
      <c r="L72" s="65"/>
      <c r="M72" s="65"/>
      <c r="N72" s="65"/>
    </row>
    <row r="73" spans="1:14" x14ac:dyDescent="0.25">
      <c r="A73" s="65"/>
      <c r="B73" s="65"/>
      <c r="C73" s="180" t="s">
        <v>147</v>
      </c>
      <c r="D73" s="65"/>
      <c r="E73" s="65"/>
      <c r="F73" s="65"/>
      <c r="G73" s="65"/>
      <c r="H73" s="173"/>
      <c r="I73" s="174"/>
      <c r="J73" s="173"/>
      <c r="K73" s="65"/>
      <c r="L73" s="65"/>
      <c r="M73" s="65"/>
      <c r="N73" s="65"/>
    </row>
    <row r="74" spans="1:14" x14ac:dyDescent="0.25">
      <c r="A74" s="65"/>
      <c r="B74" s="65"/>
      <c r="C74" s="65"/>
      <c r="D74" s="65"/>
      <c r="E74" s="65"/>
      <c r="F74" s="65"/>
      <c r="G74" s="65"/>
      <c r="H74" s="173"/>
      <c r="I74" s="174"/>
      <c r="J74" s="173"/>
      <c r="K74" s="65"/>
      <c r="L74" s="65"/>
      <c r="M74" s="65"/>
      <c r="N74" s="65"/>
    </row>
    <row r="75" spans="1:14" x14ac:dyDescent="0.25">
      <c r="A75" s="65"/>
      <c r="B75" s="65"/>
      <c r="C75" s="65"/>
      <c r="D75" s="65"/>
      <c r="E75" s="65"/>
      <c r="F75" s="65"/>
      <c r="G75" s="65"/>
      <c r="H75" s="173"/>
      <c r="I75" s="174"/>
      <c r="J75" s="173"/>
      <c r="K75" s="65"/>
      <c r="L75" s="65"/>
      <c r="M75" s="65"/>
      <c r="N75" s="65"/>
    </row>
    <row r="76" spans="1:14" x14ac:dyDescent="0.25">
      <c r="A76" s="65"/>
      <c r="B76" s="65"/>
      <c r="C76" s="65"/>
      <c r="D76" s="65"/>
      <c r="E76" s="65"/>
      <c r="F76" s="65"/>
      <c r="G76" s="65"/>
      <c r="H76" s="173"/>
      <c r="I76" s="174"/>
      <c r="J76" s="173"/>
      <c r="K76" s="65"/>
      <c r="L76" s="65"/>
      <c r="M76" s="65"/>
      <c r="N76" s="65"/>
    </row>
    <row r="77" spans="1:14" x14ac:dyDescent="0.25">
      <c r="A77" s="65"/>
      <c r="B77" s="65"/>
      <c r="C77" s="65"/>
      <c r="D77" s="65"/>
      <c r="E77" s="65"/>
      <c r="F77" s="65"/>
      <c r="G77" s="65"/>
      <c r="H77" s="173"/>
      <c r="I77" s="174"/>
      <c r="J77" s="173"/>
      <c r="K77" s="65"/>
      <c r="L77" s="65"/>
      <c r="M77" s="65"/>
      <c r="N77" s="65"/>
    </row>
    <row r="78" spans="1:14" x14ac:dyDescent="0.25">
      <c r="A78" s="65"/>
      <c r="B78" s="65"/>
      <c r="C78" s="65"/>
      <c r="D78" s="65"/>
      <c r="E78" s="65"/>
      <c r="F78" s="65"/>
      <c r="G78" s="65"/>
      <c r="H78" s="173"/>
      <c r="I78" s="174"/>
      <c r="J78" s="173"/>
      <c r="K78" s="65"/>
      <c r="L78" s="65"/>
      <c r="M78" s="65"/>
      <c r="N78" s="65"/>
    </row>
    <row r="79" spans="1:14" x14ac:dyDescent="0.25">
      <c r="A79" s="65"/>
      <c r="B79" s="65"/>
      <c r="C79" s="65"/>
      <c r="D79" s="65"/>
      <c r="E79" s="65"/>
      <c r="F79" s="65"/>
      <c r="G79" s="65"/>
      <c r="H79" s="173"/>
      <c r="I79" s="174"/>
      <c r="J79" s="173"/>
      <c r="K79" s="65"/>
      <c r="L79" s="65"/>
    </row>
    <row r="80" spans="1:14" x14ac:dyDescent="0.25">
      <c r="K80" s="14"/>
      <c r="L80" s="14"/>
    </row>
    <row r="81" spans="11:12" x14ac:dyDescent="0.25">
      <c r="K81"/>
      <c r="L81" s="14"/>
    </row>
    <row r="82" spans="11:12" x14ac:dyDescent="0.25">
      <c r="L82" s="14"/>
    </row>
  </sheetData>
  <sortState ref="C74:I78">
    <sortCondition sortBy="cellColor" ref="C74:C78" dxfId="0"/>
  </sortState>
  <mergeCells count="1">
    <mergeCell ref="A1:K1"/>
  </mergeCells>
  <phoneticPr fontId="38" type="noConversion"/>
  <pageMargins left="0.70866141732283472" right="0.70866141732283472" top="0.74803149606299213" bottom="0.74803149606299213" header="0.31496062992125984" footer="0.31496062992125984"/>
  <pageSetup paperSize="8" scale="8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R7_2012</vt:lpstr>
    </vt:vector>
  </TitlesOfParts>
  <Company>DECS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Jacinta Poskey</dc:creator>
  <cp:lastModifiedBy>Peggy McNeil</cp:lastModifiedBy>
  <cp:lastPrinted>2012-12-12T06:04:01Z</cp:lastPrinted>
  <dcterms:created xsi:type="dcterms:W3CDTF">2012-08-21T03:22:11Z</dcterms:created>
  <dcterms:modified xsi:type="dcterms:W3CDTF">2012-12-12T06:04:08Z</dcterms:modified>
</cp:coreProperties>
</file>